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/>
  <mc:AlternateContent xmlns:mc="http://schemas.openxmlformats.org/markup-compatibility/2006">
    <mc:Choice Requires="x15">
      <x15ac:absPath xmlns:x15ac="http://schemas.microsoft.com/office/spreadsheetml/2010/11/ac" url="J:\Wings_Aktuell\Kursunterlagen\Work in Progress\BPCE\Beruflicher_PC-Einsatz_Win10-2016\UB_Berufl_PC_Einsatz_10-2016\"/>
    </mc:Choice>
  </mc:AlternateContent>
  <xr:revisionPtr revIDLastSave="0" documentId="13_ncr:1_{CB94E71F-2BFD-4A99-982B-AD34FFB440E1}" xr6:coauthVersionLast="28" xr6:coauthVersionMax="28" xr10:uidLastSave="{00000000-0000-0000-0000-000000000000}"/>
  <bookViews>
    <workbookView xWindow="0" yWindow="0" windowWidth="20370" windowHeight="10950" xr2:uid="{00000000-000D-0000-FFFF-FFFF00000000}"/>
  </bookViews>
  <sheets>
    <sheet name="Adressen" sheetId="24" r:id="rId1"/>
    <sheet name="Meteo" sheetId="31" r:id="rId2"/>
    <sheet name="Rangliste" sheetId="29" r:id="rId3"/>
    <sheet name="Automarkt" sheetId="3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Adressen!$A$1:$J$35</definedName>
    <definedName name="_xlnm._FilterDatabase" localSheetId="3" hidden="1">Automarkt!$A$3:$J$32</definedName>
    <definedName name="_xlnm._FilterDatabase" localSheetId="1" hidden="1">Meteo!$A$1:$F$457</definedName>
    <definedName name="faktor">[1]Noten!#REF!</definedName>
    <definedName name="hsatz" localSheetId="3">[4]Namen!$C$12</definedName>
    <definedName name="hsatz">[2]Namen!$C$12</definedName>
    <definedName name="mat" localSheetId="3">[4]Namen!$C$13</definedName>
    <definedName name="mat">[2]Namen!$C$13</definedName>
    <definedName name="meteo" localSheetId="1">Meteo!$A$1:$F$457</definedName>
    <definedName name="meteo">#REF!</definedName>
    <definedName name="mwst" localSheetId="3">[4]Namen!$C$11</definedName>
    <definedName name="MwSt">'[3]Kap2...3.3'!$M$3</definedName>
    <definedName name="punkte" localSheetId="1">[5]Rangliste!$E$2:$E$44</definedName>
    <definedName name="punkte" localSheetId="2">#REF!</definedName>
    <definedName name="punkte">#REF!</definedName>
  </definedNames>
  <calcPr calcId="171027"/>
</workbook>
</file>

<file path=xl/calcChain.xml><?xml version="1.0" encoding="utf-8"?>
<calcChain xmlns="http://schemas.openxmlformats.org/spreadsheetml/2006/main">
  <c r="F37" i="29" l="1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F5" i="29"/>
  <c r="F4" i="29"/>
  <c r="F3" i="29"/>
  <c r="F2" i="29"/>
</calcChain>
</file>

<file path=xl/sharedStrings.xml><?xml version="1.0" encoding="utf-8"?>
<sst xmlns="http://schemas.openxmlformats.org/spreadsheetml/2006/main" count="503" uniqueCount="295">
  <si>
    <t>Preis</t>
  </si>
  <si>
    <t>Datum</t>
  </si>
  <si>
    <t>Name</t>
  </si>
  <si>
    <t>Vorname</t>
  </si>
  <si>
    <t>Anrede</t>
  </si>
  <si>
    <t>Adresse</t>
  </si>
  <si>
    <t>PLZ</t>
  </si>
  <si>
    <t>Ort</t>
  </si>
  <si>
    <t>Telefon</t>
  </si>
  <si>
    <t>Geburtstag</t>
  </si>
  <si>
    <t>Alter</t>
  </si>
  <si>
    <t>Herr</t>
  </si>
  <si>
    <t>Dübendorf</t>
  </si>
  <si>
    <t>Vogt</t>
  </si>
  <si>
    <t>Hannes</t>
  </si>
  <si>
    <t>Im Sack 5</t>
  </si>
  <si>
    <t>Hinwil</t>
  </si>
  <si>
    <t>Briefer</t>
  </si>
  <si>
    <t>Robert</t>
  </si>
  <si>
    <t>Schlosshof 6</t>
  </si>
  <si>
    <t>Winterthur</t>
  </si>
  <si>
    <t>Schmid</t>
  </si>
  <si>
    <t>Ernst</t>
  </si>
  <si>
    <t>Bachtelstrasse 34</t>
  </si>
  <si>
    <t>Brunner</t>
  </si>
  <si>
    <t>Hansheiri</t>
  </si>
  <si>
    <t>Kasernenstrasse 9</t>
  </si>
  <si>
    <t>Uster</t>
  </si>
  <si>
    <t>Vollenweider</t>
  </si>
  <si>
    <t>Heini</t>
  </si>
  <si>
    <t>Bahnhofstrasse 15</t>
  </si>
  <si>
    <t>Amrein</t>
  </si>
  <si>
    <t>Fredi</t>
  </si>
  <si>
    <t>Lindenweg 34</t>
  </si>
  <si>
    <t>Zürich</t>
  </si>
  <si>
    <t>Homberger</t>
  </si>
  <si>
    <t>Franz</t>
  </si>
  <si>
    <t>Frohbergstrasse 12</t>
  </si>
  <si>
    <t>Braun</t>
  </si>
  <si>
    <t>Joas</t>
  </si>
  <si>
    <t>Schlossweg 16</t>
  </si>
  <si>
    <t>Hauser</t>
  </si>
  <si>
    <t>Herbert</t>
  </si>
  <si>
    <t>Schwamendingerstrasse 444</t>
  </si>
  <si>
    <t>Wirt</t>
  </si>
  <si>
    <t>Michael</t>
  </si>
  <si>
    <t>Zürichbergstrasse 1</t>
  </si>
  <si>
    <t>Linder</t>
  </si>
  <si>
    <t>Nadja</t>
  </si>
  <si>
    <t>Frau</t>
  </si>
  <si>
    <t>Rebacher 7</t>
  </si>
  <si>
    <t>Uitikon</t>
  </si>
  <si>
    <t>Wernetshausen</t>
  </si>
  <si>
    <t>Schär-Aeppli</t>
  </si>
  <si>
    <t>Ursula</t>
  </si>
  <si>
    <t>Treppenweg 5</t>
  </si>
  <si>
    <t>Johanna</t>
  </si>
  <si>
    <t>Mäder</t>
  </si>
  <si>
    <t>Vreni</t>
  </si>
  <si>
    <t>Schulstrasse 3</t>
  </si>
  <si>
    <t>Mary</t>
  </si>
  <si>
    <t>Johner</t>
  </si>
  <si>
    <t>Weinhaldenstrasse 23</t>
  </si>
  <si>
    <t>Wetzikon</t>
  </si>
  <si>
    <t>Zopfi</t>
  </si>
  <si>
    <t>Susanne</t>
  </si>
  <si>
    <t>Am Berg</t>
  </si>
  <si>
    <t>Monika</t>
  </si>
  <si>
    <t>Nr</t>
  </si>
  <si>
    <t>Marke</t>
  </si>
  <si>
    <t>Bezeichnung</t>
  </si>
  <si>
    <t>Typ</t>
  </si>
  <si>
    <t>Zulassung</t>
  </si>
  <si>
    <t>km</t>
  </si>
  <si>
    <t>kW</t>
  </si>
  <si>
    <t>Farbe</t>
  </si>
  <si>
    <t>Saab</t>
  </si>
  <si>
    <t>Kombi</t>
  </si>
  <si>
    <t>schwarz</t>
  </si>
  <si>
    <t>blau</t>
  </si>
  <si>
    <t>grün</t>
  </si>
  <si>
    <t>Mercedes</t>
  </si>
  <si>
    <t>rot</t>
  </si>
  <si>
    <t>silber</t>
  </si>
  <si>
    <t>Cabrio</t>
  </si>
  <si>
    <t>VW</t>
  </si>
  <si>
    <t>Van</t>
  </si>
  <si>
    <t>Opel</t>
  </si>
  <si>
    <t>Audi</t>
  </si>
  <si>
    <t>Coupé</t>
  </si>
  <si>
    <t>Volvo</t>
  </si>
  <si>
    <t>weiss</t>
  </si>
  <si>
    <t>Ford</t>
  </si>
  <si>
    <t>Peugeot</t>
  </si>
  <si>
    <t>grau</t>
  </si>
  <si>
    <t>Jessica</t>
  </si>
  <si>
    <t>Fredy</t>
  </si>
  <si>
    <t>Max</t>
  </si>
  <si>
    <t>Temperatur</t>
  </si>
  <si>
    <t>Luftdruck</t>
  </si>
  <si>
    <t>Sonne h</t>
  </si>
  <si>
    <t>Pegelstand Fluss cm</t>
  </si>
  <si>
    <t>Bodmer</t>
  </si>
  <si>
    <t>Ariane</t>
  </si>
  <si>
    <t>Rosengartenstrasse 312</t>
  </si>
  <si>
    <t>044 345 68 01</t>
  </si>
  <si>
    <t>Morger</t>
  </si>
  <si>
    <t>Benno</t>
  </si>
  <si>
    <t>Landstrasse 8</t>
  </si>
  <si>
    <t>Rafz</t>
  </si>
  <si>
    <t>044 869 01 56</t>
  </si>
  <si>
    <t>044 930 07 90</t>
  </si>
  <si>
    <t>043 937 19 67</t>
  </si>
  <si>
    <t>043 321 78 45</t>
  </si>
  <si>
    <t>044 251 23 56</t>
  </si>
  <si>
    <t>Rosengartenstrasse 313</t>
  </si>
  <si>
    <t>044 345 68 02</t>
  </si>
  <si>
    <t>Willimann</t>
  </si>
  <si>
    <t>Geraldine</t>
  </si>
  <si>
    <t>Alpenblick 12</t>
  </si>
  <si>
    <t>Kloten</t>
  </si>
  <si>
    <t>044 829 12 56</t>
  </si>
  <si>
    <t>044 937 23 43</t>
  </si>
  <si>
    <t>044 941 02 45</t>
  </si>
  <si>
    <t>Heidi</t>
  </si>
  <si>
    <t>044 940 34 12</t>
  </si>
  <si>
    <t>044 230 34 91</t>
  </si>
  <si>
    <t>044 937 22 14</t>
  </si>
  <si>
    <t>044 941 70 94</t>
  </si>
  <si>
    <t>044 937 19 67</t>
  </si>
  <si>
    <t>044 271 85 61</t>
  </si>
  <si>
    <t>044 491 45 02</t>
  </si>
  <si>
    <t>044 243 56 78</t>
  </si>
  <si>
    <t>044 930 42 34</t>
  </si>
  <si>
    <t>043 321 10 32</t>
  </si>
  <si>
    <t>044 940 78 90</t>
  </si>
  <si>
    <t>E 320 4 M</t>
  </si>
  <si>
    <t>Rudolf</t>
  </si>
  <si>
    <t>044 492 26 60</t>
  </si>
  <si>
    <t>Sanders</t>
  </si>
  <si>
    <t>Pietro</t>
  </si>
  <si>
    <t>043 321 53 06</t>
  </si>
  <si>
    <t>Parozzi</t>
  </si>
  <si>
    <t>Romeo</t>
  </si>
  <si>
    <t>Nürensdorf</t>
  </si>
  <si>
    <t>044 847 21 82</t>
  </si>
  <si>
    <t>Kirchner</t>
  </si>
  <si>
    <t>Peter</t>
  </si>
  <si>
    <t>Baden</t>
  </si>
  <si>
    <t>056 483 92 56</t>
  </si>
  <si>
    <t>Gähwiler</t>
  </si>
  <si>
    <t>Neerach</t>
  </si>
  <si>
    <t>044 281 15 43</t>
  </si>
  <si>
    <t>Frehner</t>
  </si>
  <si>
    <t>Schwerzenbach</t>
  </si>
  <si>
    <t>043 446 65 13</t>
  </si>
  <si>
    <t>Schwarz</t>
  </si>
  <si>
    <t>Marina</t>
  </si>
  <si>
    <t>044 422 30 70</t>
  </si>
  <si>
    <t>Jonas</t>
  </si>
  <si>
    <t>044 351 10 83</t>
  </si>
  <si>
    <t>Buchmann</t>
  </si>
  <si>
    <t>Sandro</t>
  </si>
  <si>
    <t>Neuenhof</t>
  </si>
  <si>
    <t>056 416 20 11</t>
  </si>
  <si>
    <t>Kramer</t>
  </si>
  <si>
    <t>Günther</t>
  </si>
  <si>
    <t>044 423 79 70</t>
  </si>
  <si>
    <t>Altweg 7</t>
  </si>
  <si>
    <t>Ackersteinstrasse 100</t>
  </si>
  <si>
    <t>Müliholzweg 8a</t>
  </si>
  <si>
    <t>Sommerhaldenstrasse 2b</t>
  </si>
  <si>
    <t>Hänkelbodenstrasse 34</t>
  </si>
  <si>
    <t>Altstetterstrasse 15</t>
  </si>
  <si>
    <t>Okenstrassse 11</t>
  </si>
  <si>
    <t>Webermühle 43</t>
  </si>
  <si>
    <t>Im Tiergarten 22</t>
  </si>
  <si>
    <t>Fachgruppe</t>
  </si>
  <si>
    <t>Solarenergie</t>
  </si>
  <si>
    <t>Wasserkraft</t>
  </si>
  <si>
    <t>Biowissenschaft</t>
  </si>
  <si>
    <t>Demeter</t>
  </si>
  <si>
    <t>Edith</t>
  </si>
  <si>
    <t>Pfister</t>
  </si>
  <si>
    <t>Anna</t>
  </si>
  <si>
    <t>Spilchbüel 19</t>
  </si>
  <si>
    <t>900 S 2.3</t>
  </si>
  <si>
    <t>9-5 2.3 T</t>
  </si>
  <si>
    <t>9-5 2.0 t</t>
  </si>
  <si>
    <t>Omega 2.2i 16V</t>
  </si>
  <si>
    <t>9-5 3.0 Tid</t>
  </si>
  <si>
    <t>9-5 2.3 R</t>
  </si>
  <si>
    <t>9-5 3.0 V6</t>
  </si>
  <si>
    <t>Subaru</t>
  </si>
  <si>
    <t>Impreza 2.0 WRX</t>
  </si>
  <si>
    <t>9-7X AWD</t>
  </si>
  <si>
    <t>Gelände</t>
  </si>
  <si>
    <t>9-7 X</t>
  </si>
  <si>
    <t>Sharan 1.9 TDI</t>
  </si>
  <si>
    <t>ML 320 CDI 4M</t>
  </si>
  <si>
    <t>Outback 2.0 AWD</t>
  </si>
  <si>
    <t>S40 1.6 16V</t>
  </si>
  <si>
    <t>A6 Avant 4.2</t>
  </si>
  <si>
    <t>Legacy 2.0R AWD</t>
  </si>
  <si>
    <t>407 Coupé 2.2</t>
  </si>
  <si>
    <t>TT Cpé 2.0</t>
  </si>
  <si>
    <t>9-3 1.9 Tid</t>
  </si>
  <si>
    <t>XC60 2.4 D</t>
  </si>
  <si>
    <t>Golf 2.0 TSI R 4M</t>
  </si>
  <si>
    <t>S80 2.0 T5</t>
  </si>
  <si>
    <t>Astra 1.6i</t>
  </si>
  <si>
    <t>C 250CDI</t>
  </si>
  <si>
    <t>C-Max 1.6 Ti</t>
  </si>
  <si>
    <t>T5 2.0 TDI CR</t>
  </si>
  <si>
    <t>E 250 CDI 4M</t>
  </si>
  <si>
    <t>Astra 1.4i Turbo</t>
  </si>
  <si>
    <t>Niederschlag mm</t>
  </si>
  <si>
    <t>Regen wird in mm gemessen. Dabei gilt: 1 mm = 1l/m2.</t>
  </si>
  <si>
    <t>Bei Schneefall entspricht 1 mm Regen ungefähr 1 - 2 cm Neuschnee.</t>
  </si>
  <si>
    <t>Geschlecht</t>
  </si>
  <si>
    <t>Punkte</t>
  </si>
  <si>
    <t>Rang</t>
  </si>
  <si>
    <t>Bär</t>
  </si>
  <si>
    <t>Rose</t>
  </si>
  <si>
    <t>f</t>
  </si>
  <si>
    <t>Blancard</t>
  </si>
  <si>
    <t>Julie</t>
  </si>
  <si>
    <t>Boppel</t>
  </si>
  <si>
    <t>Markus</t>
  </si>
  <si>
    <t>m</t>
  </si>
  <si>
    <t>Bozievic</t>
  </si>
  <si>
    <t>Eva</t>
  </si>
  <si>
    <t>Bühler</t>
  </si>
  <si>
    <t>Deflorin</t>
  </si>
  <si>
    <t>Julia</t>
  </si>
  <si>
    <t>Frei</t>
  </si>
  <si>
    <t>Rita</t>
  </si>
  <si>
    <t>Gabathuler</t>
  </si>
  <si>
    <t>Jonathan</t>
  </si>
  <si>
    <t>Gloor</t>
  </si>
  <si>
    <t>Fritz</t>
  </si>
  <si>
    <t>Goldinger</t>
  </si>
  <si>
    <t>Hanspeter</t>
  </si>
  <si>
    <t>Gunderlin</t>
  </si>
  <si>
    <t>Mirko</t>
  </si>
  <si>
    <t>Gutmacher</t>
  </si>
  <si>
    <t>Philipp</t>
  </si>
  <si>
    <t>Kägi</t>
  </si>
  <si>
    <t>Anita</t>
  </si>
  <si>
    <t>Kaufmann</t>
  </si>
  <si>
    <t>Hans</t>
  </si>
  <si>
    <t>Kuczynski</t>
  </si>
  <si>
    <t>Josef</t>
  </si>
  <si>
    <t>Leuthold</t>
  </si>
  <si>
    <t>Roland</t>
  </si>
  <si>
    <t>Limacher</t>
  </si>
  <si>
    <t>Martin</t>
  </si>
  <si>
    <t>Lüchinger</t>
  </si>
  <si>
    <t>Lüscher</t>
  </si>
  <si>
    <t>Dominik</t>
  </si>
  <si>
    <t>Luthiger</t>
  </si>
  <si>
    <t>Severin</t>
  </si>
  <si>
    <t>Mayer</t>
  </si>
  <si>
    <t>Simone</t>
  </si>
  <si>
    <t>Oberhaensli</t>
  </si>
  <si>
    <t>Silvia</t>
  </si>
  <si>
    <t>Daniela</t>
  </si>
  <si>
    <t>Seidlinger</t>
  </si>
  <si>
    <t>Brigitte</t>
  </si>
  <si>
    <t>Senn</t>
  </si>
  <si>
    <t>Raimond</t>
  </si>
  <si>
    <t>Subanek</t>
  </si>
  <si>
    <t>Josua</t>
  </si>
  <si>
    <t>Vetter</t>
  </si>
  <si>
    <t>Vogel</t>
  </si>
  <si>
    <t>Kurt</t>
  </si>
  <si>
    <t>Wersch</t>
  </si>
  <si>
    <t>Widmer</t>
  </si>
  <si>
    <t>Urs</t>
  </si>
  <si>
    <t>Winistörfer</t>
  </si>
  <si>
    <t>Boris</t>
  </si>
  <si>
    <t>Wolf</t>
  </si>
  <si>
    <t>Jack</t>
  </si>
  <si>
    <t>Ziegler</t>
  </si>
  <si>
    <t>Jean</t>
  </si>
  <si>
    <t>Zobrist</t>
  </si>
  <si>
    <t>Adrian</t>
  </si>
  <si>
    <t>Zubler</t>
  </si>
  <si>
    <t>Durchschnittswerte Frauen/Männer</t>
  </si>
  <si>
    <t>Geschlecht
Anzahl</t>
  </si>
  <si>
    <t>Alter
Durchschnitt</t>
  </si>
  <si>
    <t>Rang
Durchschnitt</t>
  </si>
  <si>
    <t>Lim</t>
  </si>
  <si>
    <r>
      <t>cm</t>
    </r>
    <r>
      <rPr>
        <vertAlign val="superscript"/>
        <sz val="11"/>
        <color theme="0"/>
        <rFont val="Calibri"/>
        <family val="2"/>
        <scheme val="minor"/>
      </rPr>
      <t>3</t>
    </r>
  </si>
  <si>
    <t>Auto-Occasionsmarkt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</si>
</sst>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&quot;Fr.&quot;\ * #,##0.00_ ;_ &quot;Fr.&quot;\ * \-#,##0.00_ ;_ &quot;Fr.&quot;\ * &quot;-&quot;??_ ;_ @_ "/>
  </numFmts>
  <fonts count="2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  <family val="2"/>
    </font>
    <font>
      <b/>
      <i/>
      <sz val="10"/>
      <color indexed="9"/>
      <name val="Helv"/>
    </font>
    <font>
      <b/>
      <i/>
      <sz val="14"/>
      <color indexed="9"/>
      <name val="Helv"/>
    </font>
    <font>
      <b/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MS Sans"/>
    </font>
    <font>
      <sz val="11"/>
      <color theme="0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0"/>
      <color indexed="8"/>
      <name val="Arial"/>
      <family val="2"/>
    </font>
    <font>
      <vertAlign val="superscript"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31">
    <xf numFmtId="0" fontId="0" fillId="0" borderId="0"/>
    <xf numFmtId="164" fontId="5" fillId="2" borderId="1"/>
    <xf numFmtId="10" fontId="6" fillId="3" borderId="2" applyNumberFormat="0">
      <alignment horizontal="center"/>
    </xf>
    <xf numFmtId="0" fontId="2" fillId="0" borderId="0" applyNumberFormat="0" applyFont="0" applyFill="0" applyBorder="0" applyAlignment="0">
      <protection locked="0"/>
    </xf>
    <xf numFmtId="0" fontId="6" fillId="4" borderId="3" applyNumberFormat="0" applyBorder="0" applyAlignment="0">
      <alignment horizontal="right"/>
    </xf>
    <xf numFmtId="0" fontId="6" fillId="5" borderId="0" applyAlignment="0"/>
    <xf numFmtId="0" fontId="6" fillId="6" borderId="0"/>
    <xf numFmtId="0" fontId="6" fillId="7" borderId="4"/>
    <xf numFmtId="0" fontId="7" fillId="8" borderId="0">
      <alignment horizontal="center"/>
    </xf>
    <xf numFmtId="0" fontId="6" fillId="9" borderId="3" applyBorder="0">
      <alignment horizontal="center"/>
    </xf>
    <xf numFmtId="0" fontId="3" fillId="0" borderId="0"/>
    <xf numFmtId="0" fontId="8" fillId="10" borderId="0">
      <alignment horizontal="centerContinuous"/>
    </xf>
    <xf numFmtId="0" fontId="9" fillId="11" borderId="5"/>
    <xf numFmtId="0" fontId="10" fillId="11" borderId="5"/>
    <xf numFmtId="0" fontId="6" fillId="7" borderId="2" applyAlignment="0"/>
    <xf numFmtId="0" fontId="4" fillId="2" borderId="0">
      <alignment horizontal="center"/>
    </xf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 applyFont="0" applyFill="0" applyBorder="0" applyAlignment="0" applyProtection="0"/>
    <xf numFmtId="0" fontId="2" fillId="14" borderId="6" applyNumberFormat="0" applyFont="0" applyAlignment="0" applyProtection="0"/>
    <xf numFmtId="0" fontId="17" fillId="15" borderId="0" applyNumberFormat="0" applyBorder="0" applyAlignment="0" applyProtection="0"/>
    <xf numFmtId="43" fontId="2" fillId="0" borderId="0" applyFon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3" fillId="12" borderId="0" applyNumberFormat="0" applyBorder="0" applyAlignment="0" applyProtection="0"/>
  </cellStyleXfs>
  <cellXfs count="49">
    <xf numFmtId="0" fontId="0" fillId="0" borderId="0" xfId="0"/>
    <xf numFmtId="0" fontId="14" fillId="0" borderId="0" xfId="10" applyFont="1"/>
    <xf numFmtId="14" fontId="14" fillId="0" borderId="0" xfId="10" applyNumberFormat="1" applyFont="1"/>
    <xf numFmtId="1" fontId="14" fillId="0" borderId="0" xfId="10" applyNumberFormat="1" applyFont="1"/>
    <xf numFmtId="0" fontId="1" fillId="0" borderId="0" xfId="22" applyFont="1" applyAlignment="1">
      <alignment horizontal="center"/>
    </xf>
    <xf numFmtId="0" fontId="2" fillId="0" borderId="0" xfId="22"/>
    <xf numFmtId="14" fontId="2" fillId="0" borderId="0" xfId="22" applyNumberFormat="1"/>
    <xf numFmtId="0" fontId="14" fillId="0" borderId="0" xfId="22" applyFont="1"/>
    <xf numFmtId="0" fontId="18" fillId="16" borderId="7" xfId="22" applyNumberFormat="1" applyFont="1" applyFill="1" applyBorder="1" applyAlignment="1">
      <alignment horizontal="center"/>
    </xf>
    <xf numFmtId="0" fontId="18" fillId="16" borderId="8" xfId="22" applyNumberFormat="1" applyFont="1" applyFill="1" applyBorder="1" applyAlignment="1">
      <alignment horizontal="center"/>
    </xf>
    <xf numFmtId="14" fontId="18" fillId="16" borderId="8" xfId="22" applyNumberFormat="1" applyFont="1" applyFill="1" applyBorder="1" applyAlignment="1">
      <alignment horizontal="center"/>
    </xf>
    <xf numFmtId="0" fontId="18" fillId="16" borderId="9" xfId="22" applyNumberFormat="1" applyFont="1" applyFill="1" applyBorder="1" applyAlignment="1">
      <alignment horizontal="center"/>
    </xf>
    <xf numFmtId="0" fontId="19" fillId="0" borderId="0" xfId="22" applyNumberFormat="1" applyFont="1" applyBorder="1" applyAlignment="1"/>
    <xf numFmtId="49" fontId="19" fillId="0" borderId="0" xfId="22" applyNumberFormat="1" applyFont="1" applyBorder="1" applyAlignment="1"/>
    <xf numFmtId="14" fontId="19" fillId="0" borderId="0" xfId="22" applyNumberFormat="1" applyFont="1" applyBorder="1" applyAlignment="1"/>
    <xf numFmtId="14" fontId="14" fillId="0" borderId="0" xfId="22" applyNumberFormat="1" applyFont="1"/>
    <xf numFmtId="0" fontId="15" fillId="13" borderId="0" xfId="28" applyFont="1" applyAlignment="1">
      <alignment vertical="center"/>
    </xf>
    <xf numFmtId="0" fontId="12" fillId="13" borderId="0" xfId="28" applyFont="1"/>
    <xf numFmtId="1" fontId="12" fillId="13" borderId="0" xfId="28" applyNumberFormat="1" applyFont="1"/>
    <xf numFmtId="14" fontId="12" fillId="13" borderId="0" xfId="28" applyNumberFormat="1" applyFont="1"/>
    <xf numFmtId="0" fontId="2" fillId="0" borderId="0" xfId="29" applyNumberFormat="1" applyAlignment="1">
      <alignment horizontal="center"/>
    </xf>
    <xf numFmtId="0" fontId="2" fillId="0" borderId="0" xfId="29" applyAlignment="1">
      <alignment horizontal="center"/>
    </xf>
    <xf numFmtId="0" fontId="2" fillId="0" borderId="0" xfId="29" applyAlignment="1">
      <alignment horizontal="right"/>
    </xf>
    <xf numFmtId="17" fontId="2" fillId="0" borderId="0" xfId="29" applyNumberFormat="1" applyAlignment="1">
      <alignment horizontal="right"/>
    </xf>
    <xf numFmtId="2" fontId="2" fillId="0" borderId="0" xfId="29" applyNumberFormat="1" applyAlignment="1">
      <alignment horizontal="right"/>
    </xf>
    <xf numFmtId="0" fontId="2" fillId="0" borderId="0" xfId="29"/>
    <xf numFmtId="0" fontId="14" fillId="0" borderId="0" xfId="29" applyFont="1"/>
    <xf numFmtId="0" fontId="2" fillId="0" borderId="0" xfId="29" applyNumberFormat="1"/>
    <xf numFmtId="0" fontId="11" fillId="0" borderId="0" xfId="29" applyNumberFormat="1" applyFont="1"/>
    <xf numFmtId="0" fontId="11" fillId="0" borderId="0" xfId="29" applyFont="1"/>
    <xf numFmtId="15" fontId="2" fillId="0" borderId="0" xfId="29" applyNumberFormat="1"/>
    <xf numFmtId="14" fontId="20" fillId="15" borderId="10" xfId="26" applyNumberFormat="1" applyFont="1" applyFill="1" applyBorder="1" applyAlignment="1">
      <alignment horizontal="center"/>
    </xf>
    <xf numFmtId="0" fontId="20" fillId="15" borderId="11" xfId="26" applyFont="1" applyFill="1" applyBorder="1" applyAlignment="1">
      <alignment horizontal="center"/>
    </xf>
    <xf numFmtId="0" fontId="20" fillId="15" borderId="12" xfId="26" applyFont="1" applyFill="1" applyBorder="1" applyAlignment="1">
      <alignment horizontal="center"/>
    </xf>
    <xf numFmtId="14" fontId="19" fillId="0" borderId="10" xfId="10" applyNumberFormat="1" applyFont="1" applyBorder="1" applyAlignment="1"/>
    <xf numFmtId="0" fontId="19" fillId="0" borderId="11" xfId="10" applyNumberFormat="1" applyFont="1" applyBorder="1" applyAlignment="1"/>
    <xf numFmtId="1" fontId="19" fillId="0" borderId="11" xfId="10" applyNumberFormat="1" applyFont="1" applyBorder="1" applyAlignment="1"/>
    <xf numFmtId="0" fontId="19" fillId="0" borderId="12" xfId="10" applyNumberFormat="1" applyFont="1" applyBorder="1" applyAlignment="1"/>
    <xf numFmtId="0" fontId="19" fillId="0" borderId="13" xfId="10" applyNumberFormat="1" applyFont="1" applyBorder="1" applyAlignment="1"/>
    <xf numFmtId="0" fontId="19" fillId="0" borderId="14" xfId="10" applyNumberFormat="1" applyFont="1" applyBorder="1" applyAlignment="1"/>
    <xf numFmtId="0" fontId="11" fillId="0" borderId="0" xfId="0" applyFont="1"/>
    <xf numFmtId="0" fontId="21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/>
    <xf numFmtId="3" fontId="14" fillId="0" borderId="0" xfId="29" applyNumberFormat="1" applyFont="1" applyAlignment="1">
      <alignment horizontal="right"/>
    </xf>
    <xf numFmtId="0" fontId="14" fillId="0" borderId="0" xfId="29" applyFont="1" applyAlignment="1">
      <alignment horizontal="center"/>
    </xf>
    <xf numFmtId="3" fontId="14" fillId="0" borderId="0" xfId="29" applyNumberFormat="1" applyFont="1"/>
    <xf numFmtId="15" fontId="14" fillId="0" borderId="0" xfId="29" applyNumberFormat="1" applyFont="1"/>
    <xf numFmtId="0" fontId="13" fillId="12" borderId="0" xfId="30" applyBorder="1" applyAlignment="1">
      <alignment horizontal="center"/>
    </xf>
  </cellXfs>
  <cellStyles count="31">
    <cellStyle name="Akzent1 2" xfId="30" xr:uid="{00000000-0005-0000-0000-000000000000}"/>
    <cellStyle name="Akzent4" xfId="26" builtinId="41"/>
    <cellStyle name="Akzent5 2" xfId="28" xr:uid="{00000000-0005-0000-0000-000002000000}"/>
    <cellStyle name="Auswertung" xfId="1" xr:uid="{00000000-0005-0000-0000-000003000000}"/>
    <cellStyle name="Beträge" xfId="2" xr:uid="{00000000-0005-0000-0000-000004000000}"/>
    <cellStyle name="Dezimal 2" xfId="16" xr:uid="{00000000-0005-0000-0000-000005000000}"/>
    <cellStyle name="Dezimal 3" xfId="17" xr:uid="{00000000-0005-0000-0000-000006000000}"/>
    <cellStyle name="Dezimal 4" xfId="18" xr:uid="{00000000-0005-0000-0000-000007000000}"/>
    <cellStyle name="Dezimal 5" xfId="19" xr:uid="{00000000-0005-0000-0000-000008000000}"/>
    <cellStyle name="Dezimal 6" xfId="20" xr:uid="{00000000-0005-0000-0000-000009000000}"/>
    <cellStyle name="Eingabeberreich" xfId="3" xr:uid="{00000000-0005-0000-0000-00000A000000}"/>
    <cellStyle name="Ergebnisse" xfId="4" xr:uid="{00000000-0005-0000-0000-00000B000000}"/>
    <cellStyle name="Erläuterung" xfId="5" xr:uid="{00000000-0005-0000-0000-00000C000000}"/>
    <cellStyle name="Komma 2" xfId="27" xr:uid="{00000000-0005-0000-0000-00000D000000}"/>
    <cellStyle name="Leerzelle" xfId="6" xr:uid="{00000000-0005-0000-0000-00000E000000}"/>
    <cellStyle name="Makrocode" xfId="7" xr:uid="{00000000-0005-0000-0000-00000F000000}"/>
    <cellStyle name="Notiz 2" xfId="25" xr:uid="{00000000-0005-0000-0000-000010000000}"/>
    <cellStyle name="Prozent 2" xfId="21" xr:uid="{00000000-0005-0000-0000-000011000000}"/>
    <cellStyle name="Spaltenkopf" xfId="8" xr:uid="{00000000-0005-0000-0000-000012000000}"/>
    <cellStyle name="Spaltentitel" xfId="9" xr:uid="{00000000-0005-0000-0000-000013000000}"/>
    <cellStyle name="Standard" xfId="0" builtinId="0"/>
    <cellStyle name="Standard 2" xfId="22" xr:uid="{00000000-0005-0000-0000-000015000000}"/>
    <cellStyle name="Standard 3" xfId="23" xr:uid="{00000000-0005-0000-0000-000016000000}"/>
    <cellStyle name="Standard 4 2" xfId="29" xr:uid="{00000000-0005-0000-0000-000017000000}"/>
    <cellStyle name="Standard_METEO" xfId="10" xr:uid="{00000000-0005-0000-0000-000018000000}"/>
    <cellStyle name="Titel" xfId="11" xr:uid="{00000000-0005-0000-0000-000019000000}"/>
    <cellStyle name="Überschrift" xfId="12" builtinId="15" customBuiltin="1"/>
    <cellStyle name="Überschrift, groß" xfId="13" xr:uid="{00000000-0005-0000-0000-00001B000000}"/>
    <cellStyle name="Währung 2" xfId="24" xr:uid="{00000000-0005-0000-0000-00001C000000}"/>
    <cellStyle name="Zeilenkopf" xfId="14" xr:uid="{00000000-0005-0000-0000-00001D000000}"/>
    <cellStyle name="Zeilen-Spaltenkopf" xfId="15" xr:uid="{00000000-0005-0000-0000-00001E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0" formatCode="dd/\ 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Rangliste!$B$47</c:f>
              <c:strCache>
                <c:ptCount val="1"/>
                <c:pt idx="0">
                  <c:v>f</c:v>
                </c:pt>
              </c:strCache>
            </c:strRef>
          </c:tx>
          <c:invertIfNegative val="0"/>
          <c:cat>
            <c:strRef>
              <c:f>Rangliste!$A$48:$A$50</c:f>
              <c:strCache>
                <c:ptCount val="3"/>
                <c:pt idx="0">
                  <c:v>Geschlecht
Anzahl</c:v>
                </c:pt>
                <c:pt idx="1">
                  <c:v>Alter
Durchschnitt</c:v>
                </c:pt>
                <c:pt idx="2">
                  <c:v>Rang
Durchschnitt</c:v>
                </c:pt>
              </c:strCache>
            </c:strRef>
          </c:cat>
          <c:val>
            <c:numRef>
              <c:f>Rangliste!$B$48:$B$50</c:f>
              <c:numCache>
                <c:formatCode>General</c:formatCode>
                <c:ptCount val="3"/>
                <c:pt idx="0">
                  <c:v>11</c:v>
                </c:pt>
                <c:pt idx="1">
                  <c:v>36</c:v>
                </c:pt>
                <c:pt idx="2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D1-4166-9E25-BB272A1DF7F8}"/>
            </c:ext>
          </c:extLst>
        </c:ser>
        <c:ser>
          <c:idx val="1"/>
          <c:order val="1"/>
          <c:tx>
            <c:strRef>
              <c:f>Rangliste!$C$47</c:f>
              <c:strCache>
                <c:ptCount val="1"/>
                <c:pt idx="0">
                  <c:v>m</c:v>
                </c:pt>
              </c:strCache>
            </c:strRef>
          </c:tx>
          <c:invertIfNegative val="0"/>
          <c:cat>
            <c:strRef>
              <c:f>Rangliste!$A$48:$A$50</c:f>
              <c:strCache>
                <c:ptCount val="3"/>
                <c:pt idx="0">
                  <c:v>Geschlecht
Anzahl</c:v>
                </c:pt>
                <c:pt idx="1">
                  <c:v>Alter
Durchschnitt</c:v>
                </c:pt>
                <c:pt idx="2">
                  <c:v>Rang
Durchschnitt</c:v>
                </c:pt>
              </c:strCache>
            </c:strRef>
          </c:cat>
          <c:val>
            <c:numRef>
              <c:f>Rangliste!$C$48:$C$50</c:f>
              <c:numCache>
                <c:formatCode>General</c:formatCode>
                <c:ptCount val="3"/>
                <c:pt idx="0">
                  <c:v>25</c:v>
                </c:pt>
                <c:pt idx="1">
                  <c:v>39</c:v>
                </c:pt>
                <c:pt idx="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D1-4166-9E25-BB272A1D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703096"/>
        <c:axId val="368696824"/>
      </c:barChart>
      <c:catAx>
        <c:axId val="368703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68696824"/>
        <c:crosses val="autoZero"/>
        <c:auto val="1"/>
        <c:lblAlgn val="ctr"/>
        <c:lblOffset val="100"/>
        <c:noMultiLvlLbl val="0"/>
      </c:catAx>
      <c:valAx>
        <c:axId val="368696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8703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80314954" l="0.70866141732283494" r="0.70866141732283494" t="0.78740157480314954" header="0.31496062992126006" footer="0.31496062992126006"/>
    <c:pageSetup paperSize="9"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41</xdr:row>
      <xdr:rowOff>161924</xdr:rowOff>
    </xdr:from>
    <xdr:to>
      <xdr:col>6</xdr:col>
      <xdr:colOff>590550</xdr:colOff>
      <xdr:row>57</xdr:row>
      <xdr:rowOff>66674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238124</xdr:colOff>
      <xdr:row>0</xdr:row>
      <xdr:rowOff>0</xdr:rowOff>
    </xdr:from>
    <xdr:ext cx="952501" cy="585391"/>
    <xdr:pic>
      <xdr:nvPicPr>
        <xdr:cNvPr id="2" name="Grafik 1">
          <a:extLst>
            <a:ext uri="{FF2B5EF4-FFF2-40B4-BE49-F238E27FC236}">
              <a16:creationId xmlns:a16="http://schemas.microsoft.com/office/drawing/2014/main" id="{5C60DD16-11AF-49E4-8B60-7249CE9B9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4" y="0"/>
          <a:ext cx="952501" cy="585391"/>
        </a:xfrm>
        <a:prstGeom prst="rect">
          <a:avLst/>
        </a:prstGeom>
        <a:effectLst>
          <a:outerShdw blurRad="50800" dist="38100" dir="2700000" algn="tl" rotWithShape="0">
            <a:schemeClr val="bg1">
              <a:alpha val="40000"/>
            </a:schemeClr>
          </a:outerShdw>
        </a:effec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WingsLehrmittel\ECDL\Modul4\L&#246;sungen\LernzieltestTK4L&#246;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3\SIZ%20422\L&#246;sungen\SuchenL&#246;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3\SIZ%20422\Lehrmittel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gs_Aktuell/Administration/CD/Kursleiter%20DVD/ECDL/New%20ECDL/ECDL%20Tabellenkalkulation%20Excel%202016/UB_Excel_2016_Einf_ECDL/UB_Excel_2016_Einf_ECDL/Uebungen/Suchen_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gs_Aktuell/Administration/CD/Kursleiter%20DVD/ECDL/New%20ECDL/ECDL%20Tabellenkalkulation%20Excel%202016/UB_Excel_2016_Einf_ECDL/UB_Excel_2016_Einf_ECDL/Uebungen/Tabellen_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Absenzen"/>
      <sheetName val="Kur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markt"/>
      <sheetName val="Liste"/>
      <sheetName val="Namen"/>
    </sheetNames>
    <sheetDataSet>
      <sheetData sheetId="0"/>
      <sheetData sheetId="1" refreshError="1"/>
      <sheetData sheetId="2">
        <row r="11">
          <cell r="C11">
            <v>0.08</v>
          </cell>
        </row>
        <row r="12">
          <cell r="C12">
            <v>42</v>
          </cell>
        </row>
        <row r="13">
          <cell r="C13">
            <v>1.25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p2...3.3"/>
      <sheetName val="Kap3.4...3.6"/>
      <sheetName val="Kap3.7.1...3.7.5"/>
      <sheetName val="Kap3.7.6...3.7.9"/>
      <sheetName val="Kap4.1...4.2"/>
      <sheetName val="Kap4.3"/>
      <sheetName val="Kap4.4"/>
      <sheetName val="Kap4.5"/>
      <sheetName val="Kap4.6"/>
      <sheetName val="Kap4.9_10"/>
      <sheetName val="Kap4.11.1_2."/>
      <sheetName val="Kap4.11.3_4"/>
      <sheetName val="Kap5.1...5.5.1"/>
      <sheetName val="Kap5.5.2"/>
      <sheetName val="Kap5.6"/>
      <sheetName val="Kap5.7"/>
      <sheetName val="Kap6"/>
      <sheetName val="Kap7.1_7.2"/>
      <sheetName val="Kap7.4"/>
      <sheetName val="Kap9.1...9.3"/>
      <sheetName val="Kap9.4"/>
      <sheetName val="Kap9.5"/>
      <sheetName val="Kap9.6"/>
      <sheetName val="Kap9.7"/>
      <sheetName val="Kap10.2"/>
    </sheetNames>
    <sheetDataSet>
      <sheetData sheetId="0">
        <row r="3">
          <cell r="M3">
            <v>0.08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Namen"/>
    </sheetNames>
    <sheetDataSet>
      <sheetData sheetId="0" refreshError="1"/>
      <sheetData sheetId="1">
        <row r="11">
          <cell r="C11">
            <v>7.6999999999999999E-2</v>
          </cell>
        </row>
        <row r="12">
          <cell r="C12">
            <v>42</v>
          </cell>
        </row>
        <row r="13">
          <cell r="C13">
            <v>1.25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ressen"/>
      <sheetName val="Anlässe"/>
      <sheetName val="Flotte"/>
      <sheetName val="Liste"/>
      <sheetName val="Rangliste"/>
      <sheetName val="Mut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E2">
            <v>1.645</v>
          </cell>
        </row>
        <row r="3">
          <cell r="E3">
            <v>3.69</v>
          </cell>
        </row>
        <row r="4">
          <cell r="E4">
            <v>2.14</v>
          </cell>
        </row>
        <row r="5">
          <cell r="E5">
            <v>2.6749999999999998</v>
          </cell>
        </row>
        <row r="6">
          <cell r="E6">
            <v>2.6949999999999998</v>
          </cell>
        </row>
        <row r="7">
          <cell r="E7">
            <v>3.17</v>
          </cell>
        </row>
        <row r="8">
          <cell r="E8">
            <v>4.2149999999999999</v>
          </cell>
        </row>
        <row r="9">
          <cell r="E9">
            <v>2.1949999999999998</v>
          </cell>
        </row>
        <row r="10">
          <cell r="E10">
            <v>3.71</v>
          </cell>
        </row>
        <row r="11">
          <cell r="E11">
            <v>3.6850000000000001</v>
          </cell>
        </row>
        <row r="12">
          <cell r="E12">
            <v>2.6549999999999998</v>
          </cell>
        </row>
        <row r="13">
          <cell r="E13">
            <v>3.7050000000000001</v>
          </cell>
        </row>
        <row r="14">
          <cell r="E14">
            <v>2.64</v>
          </cell>
        </row>
        <row r="15">
          <cell r="E15">
            <v>1.675</v>
          </cell>
        </row>
        <row r="16">
          <cell r="E16">
            <v>1.65</v>
          </cell>
        </row>
        <row r="17">
          <cell r="E17">
            <v>3.19</v>
          </cell>
        </row>
        <row r="18">
          <cell r="E18">
            <v>3.7149999999999999</v>
          </cell>
        </row>
        <row r="19">
          <cell r="E19">
            <v>3.68</v>
          </cell>
        </row>
        <row r="20">
          <cell r="E20">
            <v>2.665</v>
          </cell>
        </row>
        <row r="21">
          <cell r="E21">
            <v>4.18</v>
          </cell>
        </row>
        <row r="22">
          <cell r="E22">
            <v>5.2249999999999996</v>
          </cell>
        </row>
        <row r="23">
          <cell r="E23">
            <v>2.65</v>
          </cell>
        </row>
        <row r="24">
          <cell r="E24">
            <v>4.6900000000000004</v>
          </cell>
        </row>
        <row r="25">
          <cell r="E25">
            <v>3.2149999999999999</v>
          </cell>
        </row>
        <row r="26">
          <cell r="E26">
            <v>0.64</v>
          </cell>
        </row>
        <row r="27">
          <cell r="E27">
            <v>4.2</v>
          </cell>
        </row>
        <row r="28">
          <cell r="E28">
            <v>3.6949999999999998</v>
          </cell>
        </row>
        <row r="29">
          <cell r="E29">
            <v>3.69</v>
          </cell>
        </row>
        <row r="30">
          <cell r="E30">
            <v>2.67</v>
          </cell>
        </row>
        <row r="31">
          <cell r="E31">
            <v>3.73</v>
          </cell>
        </row>
        <row r="32">
          <cell r="E32">
            <v>3.6549999999999998</v>
          </cell>
        </row>
        <row r="33">
          <cell r="E33">
            <v>5.71</v>
          </cell>
        </row>
        <row r="34">
          <cell r="E34">
            <v>3.16</v>
          </cell>
        </row>
        <row r="35">
          <cell r="E35">
            <v>2.6949999999999998</v>
          </cell>
        </row>
        <row r="36">
          <cell r="E36">
            <v>3.13</v>
          </cell>
        </row>
        <row r="37">
          <cell r="E37">
            <v>2.15</v>
          </cell>
        </row>
      </sheetData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A8EB29-FC89-4AA4-A03B-1EA2751A397D}" name="Auto" displayName="Auto" ref="A3:J32" totalsRowShown="0" dataDxfId="10">
  <sortState ref="A4:J32">
    <sortCondition ref="G4"/>
  </sortState>
  <tableColumns count="10">
    <tableColumn id="1" xr3:uid="{00000000-0010-0000-0000-000001000000}" name="Nr" dataDxfId="9"/>
    <tableColumn id="2" xr3:uid="{00000000-0010-0000-0000-000002000000}" name="Marke" dataDxfId="8"/>
    <tableColumn id="3" xr3:uid="{00000000-0010-0000-0000-000003000000}" name="Bezeichnung" dataDxfId="7"/>
    <tableColumn id="4" xr3:uid="{00000000-0010-0000-0000-000004000000}" name="Typ" dataDxfId="6"/>
    <tableColumn id="5" xr3:uid="{00000000-0010-0000-0000-000005000000}" name="Zulassung" dataDxfId="5"/>
    <tableColumn id="6" xr3:uid="{00000000-0010-0000-0000-000006000000}" name="km" dataDxfId="4"/>
    <tableColumn id="7" xr3:uid="{00000000-0010-0000-0000-000007000000}" name="kW" dataDxfId="3"/>
    <tableColumn id="8" xr3:uid="{00000000-0010-0000-0000-000008000000}" name="cm3" dataDxfId="2"/>
    <tableColumn id="9" xr3:uid="{00000000-0010-0000-0000-000009000000}" name="Farbe" dataDxfId="1"/>
    <tableColumn id="10" xr3:uid="{00000000-0010-0000-0000-00000A000000}" name="Prei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Normal="100" workbookViewId="0">
      <selection activeCell="B49" sqref="B49"/>
    </sheetView>
  </sheetViews>
  <sheetFormatPr baseColWidth="10" defaultRowHeight="12.75"/>
  <cols>
    <col min="1" max="1" width="11.42578125" style="5"/>
    <col min="2" max="2" width="12.42578125" style="5" customWidth="1"/>
    <col min="3" max="3" width="10.85546875" style="5" customWidth="1"/>
    <col min="4" max="4" width="24.5703125" style="5" customWidth="1"/>
    <col min="5" max="5" width="6.42578125" style="5" customWidth="1"/>
    <col min="6" max="6" width="14.28515625" style="5" customWidth="1"/>
    <col min="7" max="7" width="12.28515625" style="5" bestFit="1" customWidth="1"/>
    <col min="8" max="8" width="11.85546875" style="6" customWidth="1"/>
    <col min="9" max="9" width="7.140625" style="5" customWidth="1"/>
    <col min="10" max="10" width="13.85546875" style="5" bestFit="1" customWidth="1"/>
    <col min="11" max="16384" width="11.42578125" style="5"/>
  </cols>
  <sheetData>
    <row r="1" spans="1:11" s="4" customFormat="1">
      <c r="A1" s="8" t="s">
        <v>2</v>
      </c>
      <c r="B1" s="9" t="s">
        <v>3</v>
      </c>
      <c r="C1" s="9" t="s">
        <v>4</v>
      </c>
      <c r="D1" s="9" t="s">
        <v>5</v>
      </c>
      <c r="E1" s="9" t="s">
        <v>6</v>
      </c>
      <c r="F1" s="9" t="s">
        <v>7</v>
      </c>
      <c r="G1" s="9" t="s">
        <v>8</v>
      </c>
      <c r="H1" s="10" t="s">
        <v>9</v>
      </c>
      <c r="I1" s="9" t="s">
        <v>10</v>
      </c>
      <c r="J1" s="11" t="s">
        <v>177</v>
      </c>
    </row>
    <row r="2" spans="1:11">
      <c r="A2" s="12" t="s">
        <v>38</v>
      </c>
      <c r="B2" s="12" t="s">
        <v>60</v>
      </c>
      <c r="C2" s="12" t="s">
        <v>49</v>
      </c>
      <c r="D2" s="12" t="s">
        <v>40</v>
      </c>
      <c r="E2" s="12">
        <v>8610</v>
      </c>
      <c r="F2" s="12" t="s">
        <v>27</v>
      </c>
      <c r="G2" s="13" t="s">
        <v>128</v>
      </c>
      <c r="H2" s="14">
        <v>23012</v>
      </c>
      <c r="I2" s="12"/>
      <c r="J2" s="12" t="s">
        <v>180</v>
      </c>
      <c r="K2" s="6"/>
    </row>
    <row r="3" spans="1:11">
      <c r="A3" s="12" t="s">
        <v>24</v>
      </c>
      <c r="B3" s="12" t="s">
        <v>159</v>
      </c>
      <c r="C3" s="12" t="s">
        <v>11</v>
      </c>
      <c r="D3" s="12" t="s">
        <v>174</v>
      </c>
      <c r="E3" s="12">
        <v>8037</v>
      </c>
      <c r="F3" s="12" t="s">
        <v>34</v>
      </c>
      <c r="G3" s="12" t="s">
        <v>160</v>
      </c>
      <c r="H3" s="14">
        <v>25315</v>
      </c>
      <c r="I3" s="12"/>
      <c r="J3" s="12" t="s">
        <v>180</v>
      </c>
      <c r="K3" s="6"/>
    </row>
    <row r="4" spans="1:11">
      <c r="A4" s="12" t="s">
        <v>161</v>
      </c>
      <c r="B4" s="12" t="s">
        <v>162</v>
      </c>
      <c r="C4" s="12" t="s">
        <v>11</v>
      </c>
      <c r="D4" s="12" t="s">
        <v>175</v>
      </c>
      <c r="E4" s="12">
        <v>5432</v>
      </c>
      <c r="F4" s="12" t="s">
        <v>163</v>
      </c>
      <c r="G4" s="12" t="s">
        <v>164</v>
      </c>
      <c r="H4" s="14">
        <v>25010</v>
      </c>
      <c r="I4" s="12"/>
      <c r="J4" s="12" t="s">
        <v>180</v>
      </c>
      <c r="K4" s="6"/>
    </row>
    <row r="5" spans="1:11">
      <c r="A5" s="12" t="s">
        <v>41</v>
      </c>
      <c r="B5" s="12" t="s">
        <v>42</v>
      </c>
      <c r="C5" s="12" t="s">
        <v>11</v>
      </c>
      <c r="D5" s="12" t="s">
        <v>43</v>
      </c>
      <c r="E5" s="12">
        <v>8051</v>
      </c>
      <c r="F5" s="12" t="s">
        <v>34</v>
      </c>
      <c r="G5" s="13" t="s">
        <v>126</v>
      </c>
      <c r="H5" s="14">
        <v>23870</v>
      </c>
      <c r="I5" s="12"/>
      <c r="J5" s="12" t="s">
        <v>180</v>
      </c>
      <c r="K5" s="6"/>
    </row>
    <row r="6" spans="1:11">
      <c r="A6" s="12" t="s">
        <v>41</v>
      </c>
      <c r="B6" s="12" t="s">
        <v>67</v>
      </c>
      <c r="C6" s="12" t="s">
        <v>49</v>
      </c>
      <c r="D6" s="12" t="s">
        <v>43</v>
      </c>
      <c r="E6" s="12">
        <v>8051</v>
      </c>
      <c r="F6" s="12" t="s">
        <v>34</v>
      </c>
      <c r="G6" s="13" t="s">
        <v>126</v>
      </c>
      <c r="H6" s="14">
        <v>24540</v>
      </c>
      <c r="I6" s="12"/>
      <c r="J6" s="12" t="s">
        <v>180</v>
      </c>
      <c r="K6" s="6"/>
    </row>
    <row r="7" spans="1:11">
      <c r="A7" s="12" t="s">
        <v>61</v>
      </c>
      <c r="B7" s="12" t="s">
        <v>182</v>
      </c>
      <c r="C7" s="12" t="s">
        <v>49</v>
      </c>
      <c r="D7" s="12" t="s">
        <v>62</v>
      </c>
      <c r="E7" s="12">
        <v>8620</v>
      </c>
      <c r="F7" s="12" t="s">
        <v>63</v>
      </c>
      <c r="G7" s="13" t="s">
        <v>111</v>
      </c>
      <c r="H7" s="14">
        <v>17279</v>
      </c>
      <c r="I7" s="12"/>
      <c r="J7" s="12" t="s">
        <v>180</v>
      </c>
      <c r="K7" s="6"/>
    </row>
    <row r="8" spans="1:11">
      <c r="A8" s="12" t="s">
        <v>142</v>
      </c>
      <c r="B8" s="12" t="s">
        <v>143</v>
      </c>
      <c r="C8" s="12" t="s">
        <v>11</v>
      </c>
      <c r="D8" s="12" t="s">
        <v>170</v>
      </c>
      <c r="E8" s="12">
        <v>8309</v>
      </c>
      <c r="F8" s="12" t="s">
        <v>144</v>
      </c>
      <c r="G8" s="12" t="s">
        <v>145</v>
      </c>
      <c r="H8" s="14">
        <v>23317</v>
      </c>
      <c r="I8" s="12"/>
      <c r="J8" s="12" t="s">
        <v>180</v>
      </c>
      <c r="K8" s="6"/>
    </row>
    <row r="9" spans="1:11">
      <c r="A9" s="12" t="s">
        <v>117</v>
      </c>
      <c r="B9" s="12" t="s">
        <v>118</v>
      </c>
      <c r="C9" s="12" t="s">
        <v>49</v>
      </c>
      <c r="D9" s="12" t="s">
        <v>119</v>
      </c>
      <c r="E9" s="12">
        <v>8302</v>
      </c>
      <c r="F9" s="12" t="s">
        <v>120</v>
      </c>
      <c r="G9" s="13" t="s">
        <v>121</v>
      </c>
      <c r="H9" s="14">
        <v>30789</v>
      </c>
      <c r="I9" s="12"/>
      <c r="J9" s="12" t="s">
        <v>180</v>
      </c>
      <c r="K9" s="6"/>
    </row>
    <row r="10" spans="1:11">
      <c r="A10" s="12" t="s">
        <v>44</v>
      </c>
      <c r="B10" s="12" t="s">
        <v>45</v>
      </c>
      <c r="C10" s="12" t="s">
        <v>11</v>
      </c>
      <c r="D10" s="12" t="s">
        <v>46</v>
      </c>
      <c r="E10" s="12">
        <v>8009</v>
      </c>
      <c r="F10" s="12" t="s">
        <v>34</v>
      </c>
      <c r="G10" s="13" t="s">
        <v>130</v>
      </c>
      <c r="H10" s="14">
        <v>18656</v>
      </c>
      <c r="I10" s="12"/>
      <c r="J10" s="12" t="s">
        <v>180</v>
      </c>
      <c r="K10" s="6"/>
    </row>
    <row r="11" spans="1:11">
      <c r="A11" s="12" t="s">
        <v>64</v>
      </c>
      <c r="B11" s="12" t="s">
        <v>65</v>
      </c>
      <c r="C11" s="12" t="s">
        <v>49</v>
      </c>
      <c r="D11" s="12" t="s">
        <v>66</v>
      </c>
      <c r="E11" s="12">
        <v>8620</v>
      </c>
      <c r="F11" s="12" t="s">
        <v>63</v>
      </c>
      <c r="G11" s="13" t="s">
        <v>133</v>
      </c>
      <c r="H11" s="14">
        <v>27004</v>
      </c>
      <c r="I11" s="12"/>
      <c r="J11" s="12" t="s">
        <v>180</v>
      </c>
      <c r="K11" s="6"/>
    </row>
    <row r="12" spans="1:11">
      <c r="A12" s="12" t="s">
        <v>102</v>
      </c>
      <c r="B12" s="12" t="s">
        <v>103</v>
      </c>
      <c r="C12" s="12" t="s">
        <v>49</v>
      </c>
      <c r="D12" s="12" t="s">
        <v>104</v>
      </c>
      <c r="E12" s="12">
        <v>8006</v>
      </c>
      <c r="F12" s="12" t="s">
        <v>34</v>
      </c>
      <c r="G12" s="13" t="s">
        <v>105</v>
      </c>
      <c r="H12" s="14">
        <v>29748</v>
      </c>
      <c r="I12" s="12"/>
      <c r="J12" s="12" t="s">
        <v>181</v>
      </c>
      <c r="K12" s="6"/>
    </row>
    <row r="13" spans="1:11">
      <c r="A13" s="12" t="s">
        <v>17</v>
      </c>
      <c r="B13" s="12" t="s">
        <v>18</v>
      </c>
      <c r="C13" s="12" t="s">
        <v>11</v>
      </c>
      <c r="D13" s="12" t="s">
        <v>19</v>
      </c>
      <c r="E13" s="12">
        <v>8400</v>
      </c>
      <c r="F13" s="12" t="s">
        <v>20</v>
      </c>
      <c r="G13" s="13" t="s">
        <v>132</v>
      </c>
      <c r="H13" s="14">
        <v>19699</v>
      </c>
      <c r="I13" s="12"/>
      <c r="J13" s="12" t="s">
        <v>181</v>
      </c>
      <c r="K13" s="6"/>
    </row>
    <row r="14" spans="1:11">
      <c r="A14" s="12" t="s">
        <v>146</v>
      </c>
      <c r="B14" s="12" t="s">
        <v>147</v>
      </c>
      <c r="C14" s="12" t="s">
        <v>11</v>
      </c>
      <c r="D14" s="12" t="s">
        <v>171</v>
      </c>
      <c r="E14" s="12">
        <v>5400</v>
      </c>
      <c r="F14" s="12" t="s">
        <v>148</v>
      </c>
      <c r="G14" s="12" t="s">
        <v>149</v>
      </c>
      <c r="H14" s="14">
        <v>20157</v>
      </c>
      <c r="I14" s="12"/>
      <c r="J14" s="12" t="s">
        <v>181</v>
      </c>
      <c r="K14" s="6"/>
    </row>
    <row r="15" spans="1:11">
      <c r="A15" s="12" t="s">
        <v>47</v>
      </c>
      <c r="B15" s="12" t="s">
        <v>48</v>
      </c>
      <c r="C15" s="12" t="s">
        <v>49</v>
      </c>
      <c r="D15" s="12" t="s">
        <v>50</v>
      </c>
      <c r="E15" s="12">
        <v>8243</v>
      </c>
      <c r="F15" s="12" t="s">
        <v>51</v>
      </c>
      <c r="G15" s="13" t="s">
        <v>131</v>
      </c>
      <c r="H15" s="14">
        <v>18722</v>
      </c>
      <c r="I15" s="12"/>
      <c r="J15" s="12" t="s">
        <v>181</v>
      </c>
      <c r="K15" s="6"/>
    </row>
    <row r="16" spans="1:11">
      <c r="A16" s="12" t="s">
        <v>106</v>
      </c>
      <c r="B16" s="12" t="s">
        <v>107</v>
      </c>
      <c r="C16" s="12" t="s">
        <v>11</v>
      </c>
      <c r="D16" s="12" t="s">
        <v>108</v>
      </c>
      <c r="E16" s="12">
        <v>8197</v>
      </c>
      <c r="F16" s="12" t="s">
        <v>109</v>
      </c>
      <c r="G16" s="13" t="s">
        <v>110</v>
      </c>
      <c r="H16" s="14">
        <v>25955</v>
      </c>
      <c r="I16" s="12"/>
      <c r="J16" s="12" t="s">
        <v>181</v>
      </c>
      <c r="K16" s="6"/>
    </row>
    <row r="17" spans="1:11">
      <c r="A17" s="12" t="s">
        <v>106</v>
      </c>
      <c r="B17" s="12" t="s">
        <v>124</v>
      </c>
      <c r="C17" s="12" t="s">
        <v>49</v>
      </c>
      <c r="D17" s="12" t="s">
        <v>108</v>
      </c>
      <c r="E17" s="12">
        <v>8197</v>
      </c>
      <c r="F17" s="12" t="s">
        <v>109</v>
      </c>
      <c r="G17" s="13" t="s">
        <v>110</v>
      </c>
      <c r="H17" s="14">
        <v>27707</v>
      </c>
      <c r="I17" s="12"/>
      <c r="J17" s="12" t="s">
        <v>181</v>
      </c>
      <c r="K17" s="6"/>
    </row>
    <row r="18" spans="1:11">
      <c r="A18" s="12" t="s">
        <v>183</v>
      </c>
      <c r="B18" s="12" t="s">
        <v>184</v>
      </c>
      <c r="C18" s="12" t="s">
        <v>49</v>
      </c>
      <c r="D18" s="12" t="s">
        <v>185</v>
      </c>
      <c r="E18" s="12">
        <v>8342</v>
      </c>
      <c r="F18" s="12" t="s">
        <v>52</v>
      </c>
      <c r="G18" s="13" t="s">
        <v>127</v>
      </c>
      <c r="H18" s="14">
        <v>21716</v>
      </c>
      <c r="I18" s="12"/>
      <c r="J18" s="12" t="s">
        <v>181</v>
      </c>
      <c r="K18" s="6"/>
    </row>
    <row r="19" spans="1:11">
      <c r="A19" s="12" t="s">
        <v>137</v>
      </c>
      <c r="B19" s="12" t="s">
        <v>95</v>
      </c>
      <c r="C19" s="12" t="s">
        <v>49</v>
      </c>
      <c r="D19" s="12" t="s">
        <v>168</v>
      </c>
      <c r="E19" s="12">
        <v>8047</v>
      </c>
      <c r="F19" s="12" t="s">
        <v>34</v>
      </c>
      <c r="G19" s="12" t="s">
        <v>138</v>
      </c>
      <c r="H19" s="14">
        <v>19074</v>
      </c>
      <c r="I19" s="12"/>
      <c r="J19" s="12" t="s">
        <v>181</v>
      </c>
      <c r="K19" s="6"/>
    </row>
    <row r="20" spans="1:11">
      <c r="A20" s="12" t="s">
        <v>13</v>
      </c>
      <c r="B20" s="12" t="s">
        <v>14</v>
      </c>
      <c r="C20" s="12" t="s">
        <v>11</v>
      </c>
      <c r="D20" s="12" t="s">
        <v>15</v>
      </c>
      <c r="E20" s="12">
        <v>8340</v>
      </c>
      <c r="F20" s="12" t="s">
        <v>16</v>
      </c>
      <c r="G20" s="13" t="s">
        <v>122</v>
      </c>
      <c r="H20" s="14">
        <v>19543</v>
      </c>
      <c r="I20" s="12"/>
      <c r="J20" s="12" t="s">
        <v>181</v>
      </c>
      <c r="K20" s="6"/>
    </row>
    <row r="21" spans="1:11">
      <c r="A21" s="12" t="s">
        <v>31</v>
      </c>
      <c r="B21" s="12" t="s">
        <v>32</v>
      </c>
      <c r="C21" s="12" t="s">
        <v>11</v>
      </c>
      <c r="D21" s="12" t="s">
        <v>33</v>
      </c>
      <c r="E21" s="12">
        <v>8050</v>
      </c>
      <c r="F21" s="12" t="s">
        <v>34</v>
      </c>
      <c r="G21" s="13" t="s">
        <v>114</v>
      </c>
      <c r="H21" s="14">
        <v>24330</v>
      </c>
      <c r="I21" s="12"/>
      <c r="J21" s="12" t="s">
        <v>178</v>
      </c>
      <c r="K21" s="6"/>
    </row>
    <row r="22" spans="1:11">
      <c r="A22" s="12" t="s">
        <v>102</v>
      </c>
      <c r="B22" s="12" t="s">
        <v>96</v>
      </c>
      <c r="C22" s="12" t="s">
        <v>11</v>
      </c>
      <c r="D22" s="12" t="s">
        <v>115</v>
      </c>
      <c r="E22" s="12">
        <v>8007</v>
      </c>
      <c r="F22" s="12" t="s">
        <v>34</v>
      </c>
      <c r="G22" s="13" t="s">
        <v>116</v>
      </c>
      <c r="H22" s="14">
        <v>27451</v>
      </c>
      <c r="I22" s="12"/>
      <c r="J22" s="12" t="s">
        <v>178</v>
      </c>
      <c r="K22" s="6"/>
    </row>
    <row r="23" spans="1:11">
      <c r="A23" s="12" t="s">
        <v>24</v>
      </c>
      <c r="B23" s="12" t="s">
        <v>25</v>
      </c>
      <c r="C23" s="12" t="s">
        <v>11</v>
      </c>
      <c r="D23" s="12" t="s">
        <v>26</v>
      </c>
      <c r="E23" s="12">
        <v>8610</v>
      </c>
      <c r="F23" s="12" t="s">
        <v>27</v>
      </c>
      <c r="G23" s="13" t="s">
        <v>123</v>
      </c>
      <c r="H23" s="14">
        <v>24740</v>
      </c>
      <c r="I23" s="12"/>
      <c r="J23" s="12" t="s">
        <v>178</v>
      </c>
      <c r="K23" s="6"/>
    </row>
    <row r="24" spans="1:11">
      <c r="A24" s="12" t="s">
        <v>153</v>
      </c>
      <c r="B24" s="12" t="s">
        <v>147</v>
      </c>
      <c r="C24" s="12" t="s">
        <v>11</v>
      </c>
      <c r="D24" s="12" t="s">
        <v>59</v>
      </c>
      <c r="E24" s="12">
        <v>8603</v>
      </c>
      <c r="F24" s="12" t="s">
        <v>154</v>
      </c>
      <c r="G24" s="12" t="s">
        <v>155</v>
      </c>
      <c r="H24" s="14">
        <v>27581</v>
      </c>
      <c r="I24" s="12"/>
      <c r="J24" s="12" t="s">
        <v>178</v>
      </c>
      <c r="K24" s="6"/>
    </row>
    <row r="25" spans="1:11">
      <c r="A25" s="12" t="s">
        <v>150</v>
      </c>
      <c r="B25" s="12" t="s">
        <v>97</v>
      </c>
      <c r="C25" s="12" t="s">
        <v>11</v>
      </c>
      <c r="D25" s="12" t="s">
        <v>172</v>
      </c>
      <c r="E25" s="12">
        <v>8173</v>
      </c>
      <c r="F25" s="12" t="s">
        <v>151</v>
      </c>
      <c r="G25" s="12" t="s">
        <v>152</v>
      </c>
      <c r="H25" s="14">
        <v>27024</v>
      </c>
      <c r="I25" s="12"/>
      <c r="J25" s="12" t="s">
        <v>178</v>
      </c>
      <c r="K25" s="6"/>
    </row>
    <row r="26" spans="1:11">
      <c r="A26" s="12" t="s">
        <v>35</v>
      </c>
      <c r="B26" s="12" t="s">
        <v>36</v>
      </c>
      <c r="C26" s="12" t="s">
        <v>11</v>
      </c>
      <c r="D26" s="12" t="s">
        <v>37</v>
      </c>
      <c r="E26" s="12">
        <v>8050</v>
      </c>
      <c r="F26" s="12" t="s">
        <v>34</v>
      </c>
      <c r="G26" s="13" t="s">
        <v>113</v>
      </c>
      <c r="H26" s="14">
        <v>25102</v>
      </c>
      <c r="I26" s="12"/>
      <c r="J26" s="12" t="s">
        <v>178</v>
      </c>
      <c r="K26" s="6"/>
    </row>
    <row r="27" spans="1:11">
      <c r="A27" s="12" t="s">
        <v>165</v>
      </c>
      <c r="B27" s="12" t="s">
        <v>166</v>
      </c>
      <c r="C27" s="12" t="s">
        <v>11</v>
      </c>
      <c r="D27" s="12" t="s">
        <v>176</v>
      </c>
      <c r="E27" s="12">
        <v>8055</v>
      </c>
      <c r="F27" s="12" t="s">
        <v>34</v>
      </c>
      <c r="G27" s="12" t="s">
        <v>167</v>
      </c>
      <c r="H27" s="14">
        <v>27427</v>
      </c>
      <c r="I27" s="12"/>
      <c r="J27" s="12" t="s">
        <v>178</v>
      </c>
      <c r="K27" s="6"/>
    </row>
    <row r="28" spans="1:11">
      <c r="A28" s="12" t="s">
        <v>57</v>
      </c>
      <c r="B28" s="12" t="s">
        <v>58</v>
      </c>
      <c r="C28" s="12" t="s">
        <v>49</v>
      </c>
      <c r="D28" s="12" t="s">
        <v>59</v>
      </c>
      <c r="E28" s="12">
        <v>8610</v>
      </c>
      <c r="F28" s="12" t="s">
        <v>27</v>
      </c>
      <c r="G28" s="13" t="s">
        <v>135</v>
      </c>
      <c r="H28" s="14">
        <v>25463</v>
      </c>
      <c r="I28" s="12"/>
      <c r="J28" s="12" t="s">
        <v>178</v>
      </c>
      <c r="K28" s="6"/>
    </row>
    <row r="29" spans="1:11">
      <c r="A29" s="12" t="s">
        <v>21</v>
      </c>
      <c r="B29" s="12" t="s">
        <v>56</v>
      </c>
      <c r="C29" s="12" t="s">
        <v>49</v>
      </c>
      <c r="D29" s="12" t="s">
        <v>23</v>
      </c>
      <c r="E29" s="12">
        <v>8340</v>
      </c>
      <c r="F29" s="12" t="s">
        <v>16</v>
      </c>
      <c r="G29" s="13" t="s">
        <v>129</v>
      </c>
      <c r="H29" s="14">
        <v>26342</v>
      </c>
      <c r="I29" s="12"/>
      <c r="J29" s="12" t="s">
        <v>178</v>
      </c>
      <c r="K29" s="6"/>
    </row>
    <row r="30" spans="1:11">
      <c r="A30" s="12" t="s">
        <v>156</v>
      </c>
      <c r="B30" s="12" t="s">
        <v>157</v>
      </c>
      <c r="C30" s="12" t="s">
        <v>49</v>
      </c>
      <c r="D30" s="12" t="s">
        <v>173</v>
      </c>
      <c r="E30" s="12">
        <v>8048</v>
      </c>
      <c r="F30" s="12" t="s">
        <v>34</v>
      </c>
      <c r="G30" s="12" t="s">
        <v>158</v>
      </c>
      <c r="H30" s="14">
        <v>25984</v>
      </c>
      <c r="I30" s="12"/>
      <c r="J30" s="12" t="s">
        <v>178</v>
      </c>
      <c r="K30" s="6"/>
    </row>
    <row r="31" spans="1:11">
      <c r="A31" s="12" t="s">
        <v>28</v>
      </c>
      <c r="B31" s="12" t="s">
        <v>29</v>
      </c>
      <c r="C31" s="12" t="s">
        <v>11</v>
      </c>
      <c r="D31" s="12" t="s">
        <v>30</v>
      </c>
      <c r="E31" s="12">
        <v>8610</v>
      </c>
      <c r="F31" s="12" t="s">
        <v>27</v>
      </c>
      <c r="G31" s="13" t="s">
        <v>125</v>
      </c>
      <c r="H31" s="14">
        <v>26985</v>
      </c>
      <c r="I31" s="12"/>
      <c r="J31" s="12" t="s">
        <v>178</v>
      </c>
      <c r="K31" s="6"/>
    </row>
    <row r="32" spans="1:11">
      <c r="A32" s="12" t="s">
        <v>38</v>
      </c>
      <c r="B32" s="12" t="s">
        <v>39</v>
      </c>
      <c r="C32" s="12" t="s">
        <v>11</v>
      </c>
      <c r="D32" s="12" t="s">
        <v>40</v>
      </c>
      <c r="E32" s="12">
        <v>8610</v>
      </c>
      <c r="F32" s="12" t="s">
        <v>27</v>
      </c>
      <c r="G32" s="13" t="s">
        <v>128</v>
      </c>
      <c r="H32" s="14">
        <v>21877</v>
      </c>
      <c r="I32" s="12"/>
      <c r="J32" s="12" t="s">
        <v>179</v>
      </c>
      <c r="K32" s="6"/>
    </row>
    <row r="33" spans="1:11">
      <c r="A33" s="12" t="s">
        <v>139</v>
      </c>
      <c r="B33" s="12" t="s">
        <v>140</v>
      </c>
      <c r="C33" s="12" t="s">
        <v>11</v>
      </c>
      <c r="D33" s="12" t="s">
        <v>169</v>
      </c>
      <c r="E33" s="12">
        <v>8049</v>
      </c>
      <c r="F33" s="12" t="s">
        <v>34</v>
      </c>
      <c r="G33" s="12" t="s">
        <v>141</v>
      </c>
      <c r="H33" s="14">
        <v>25695</v>
      </c>
      <c r="I33" s="12"/>
      <c r="J33" s="12" t="s">
        <v>179</v>
      </c>
      <c r="K33" s="6"/>
    </row>
    <row r="34" spans="1:11">
      <c r="A34" s="12" t="s">
        <v>53</v>
      </c>
      <c r="B34" s="12" t="s">
        <v>54</v>
      </c>
      <c r="C34" s="12" t="s">
        <v>49</v>
      </c>
      <c r="D34" s="12" t="s">
        <v>55</v>
      </c>
      <c r="E34" s="12">
        <v>8600</v>
      </c>
      <c r="F34" s="12" t="s">
        <v>12</v>
      </c>
      <c r="G34" s="13" t="s">
        <v>134</v>
      </c>
      <c r="H34" s="14">
        <v>27581</v>
      </c>
      <c r="I34" s="12"/>
      <c r="J34" s="12" t="s">
        <v>179</v>
      </c>
      <c r="K34" s="6"/>
    </row>
    <row r="35" spans="1:11">
      <c r="A35" s="12" t="s">
        <v>21</v>
      </c>
      <c r="B35" s="12" t="s">
        <v>22</v>
      </c>
      <c r="C35" s="12" t="s">
        <v>11</v>
      </c>
      <c r="D35" s="12" t="s">
        <v>23</v>
      </c>
      <c r="E35" s="12">
        <v>8340</v>
      </c>
      <c r="F35" s="12" t="s">
        <v>16</v>
      </c>
      <c r="G35" s="13" t="s">
        <v>112</v>
      </c>
      <c r="H35" s="14">
        <v>25284</v>
      </c>
      <c r="I35" s="12"/>
      <c r="J35" s="12" t="s">
        <v>179</v>
      </c>
      <c r="K35" s="6"/>
    </row>
    <row r="36" spans="1:11">
      <c r="A36" s="7"/>
      <c r="B36" s="7"/>
      <c r="C36" s="7"/>
      <c r="D36" s="7"/>
      <c r="E36" s="7"/>
      <c r="F36" s="7"/>
      <c r="G36" s="7"/>
      <c r="H36" s="15"/>
      <c r="I36" s="7"/>
      <c r="J36" s="7"/>
    </row>
  </sheetData>
  <sortState ref="A2:J35">
    <sortCondition ref="J2:J35"/>
    <sortCondition ref="A2:A35"/>
    <sortCondition ref="B2:B35"/>
  </sortState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5398-2D79-4EDD-8513-70EF2C70F2C5}">
  <dimension ref="A1:K460"/>
  <sheetViews>
    <sheetView zoomScaleNormal="100" workbookViewId="0"/>
  </sheetViews>
  <sheetFormatPr baseColWidth="10" defaultColWidth="8.28515625" defaultRowHeight="12.75"/>
  <cols>
    <col min="1" max="1" width="12" style="2" customWidth="1"/>
    <col min="2" max="2" width="15.5703125" style="1" customWidth="1"/>
    <col min="3" max="3" width="10.28515625" style="1" customWidth="1"/>
    <col min="4" max="4" width="11.42578125" style="1" customWidth="1"/>
    <col min="5" max="5" width="18.5703125" style="1" customWidth="1"/>
    <col min="6" max="6" width="20.85546875" style="1" customWidth="1"/>
    <col min="7" max="253" width="11.5703125" style="1" customWidth="1"/>
    <col min="254" max="254" width="12" style="1" customWidth="1"/>
    <col min="255" max="255" width="6.7109375" style="1" customWidth="1"/>
    <col min="256" max="16384" width="8.28515625" style="1"/>
  </cols>
  <sheetData>
    <row r="1" spans="1:7" ht="15">
      <c r="A1" s="31" t="s">
        <v>1</v>
      </c>
      <c r="B1" s="32" t="s">
        <v>98</v>
      </c>
      <c r="C1" s="32" t="s">
        <v>100</v>
      </c>
      <c r="D1" s="32" t="s">
        <v>99</v>
      </c>
      <c r="E1" s="32" t="s">
        <v>216</v>
      </c>
      <c r="F1" s="33" t="s">
        <v>101</v>
      </c>
    </row>
    <row r="2" spans="1:7">
      <c r="A2" s="34">
        <v>41974</v>
      </c>
      <c r="B2" s="35">
        <v>4</v>
      </c>
      <c r="C2" s="35">
        <v>4</v>
      </c>
      <c r="D2" s="36">
        <v>1013</v>
      </c>
      <c r="E2" s="35">
        <v>0</v>
      </c>
      <c r="F2" s="37">
        <v>310</v>
      </c>
    </row>
    <row r="3" spans="1:7">
      <c r="A3" s="34">
        <v>41975</v>
      </c>
      <c r="B3" s="35">
        <v>4</v>
      </c>
      <c r="C3" s="35">
        <v>5</v>
      </c>
      <c r="D3" s="36">
        <v>1008</v>
      </c>
      <c r="E3" s="35">
        <v>0</v>
      </c>
      <c r="F3" s="37">
        <v>315</v>
      </c>
      <c r="G3" s="5"/>
    </row>
    <row r="4" spans="1:7">
      <c r="A4" s="34">
        <v>41976</v>
      </c>
      <c r="B4" s="35">
        <v>4</v>
      </c>
      <c r="C4" s="35">
        <v>6</v>
      </c>
      <c r="D4" s="36">
        <v>1003</v>
      </c>
      <c r="E4" s="35">
        <v>0</v>
      </c>
      <c r="F4" s="37">
        <v>317</v>
      </c>
    </row>
    <row r="5" spans="1:7">
      <c r="A5" s="34">
        <v>41977</v>
      </c>
      <c r="B5" s="35">
        <v>4</v>
      </c>
      <c r="C5" s="35">
        <v>5</v>
      </c>
      <c r="D5" s="36">
        <v>997</v>
      </c>
      <c r="E5" s="35">
        <v>0</v>
      </c>
      <c r="F5" s="37">
        <v>319</v>
      </c>
    </row>
    <row r="6" spans="1:7">
      <c r="A6" s="34">
        <v>41978</v>
      </c>
      <c r="B6" s="35">
        <v>4</v>
      </c>
      <c r="C6" s="35">
        <v>6</v>
      </c>
      <c r="D6" s="36">
        <v>992</v>
      </c>
      <c r="E6" s="35">
        <v>0</v>
      </c>
      <c r="F6" s="37">
        <v>321</v>
      </c>
    </row>
    <row r="7" spans="1:7">
      <c r="A7" s="34">
        <v>41979</v>
      </c>
      <c r="B7" s="35">
        <v>4</v>
      </c>
      <c r="C7" s="35">
        <v>2</v>
      </c>
      <c r="D7" s="36">
        <v>987</v>
      </c>
      <c r="E7" s="35">
        <v>5</v>
      </c>
      <c r="F7" s="37">
        <v>323</v>
      </c>
    </row>
    <row r="8" spans="1:7">
      <c r="A8" s="34">
        <v>41980</v>
      </c>
      <c r="B8" s="35">
        <v>3</v>
      </c>
      <c r="C8" s="35">
        <v>0</v>
      </c>
      <c r="D8" s="36">
        <v>981</v>
      </c>
      <c r="E8" s="35">
        <v>10</v>
      </c>
      <c r="F8" s="37">
        <v>325</v>
      </c>
    </row>
    <row r="9" spans="1:7">
      <c r="A9" s="34">
        <v>41981</v>
      </c>
      <c r="B9" s="35">
        <v>3</v>
      </c>
      <c r="C9" s="35">
        <v>0</v>
      </c>
      <c r="D9" s="36">
        <v>976</v>
      </c>
      <c r="E9" s="35">
        <v>0</v>
      </c>
      <c r="F9" s="37">
        <v>327</v>
      </c>
    </row>
    <row r="10" spans="1:7">
      <c r="A10" s="34">
        <v>41982</v>
      </c>
      <c r="B10" s="35">
        <v>3</v>
      </c>
      <c r="C10" s="35">
        <v>0</v>
      </c>
      <c r="D10" s="36">
        <v>971</v>
      </c>
      <c r="E10" s="35">
        <v>8</v>
      </c>
      <c r="F10" s="37">
        <v>329</v>
      </c>
    </row>
    <row r="11" spans="1:7">
      <c r="A11" s="34">
        <v>41983</v>
      </c>
      <c r="B11" s="35">
        <v>2</v>
      </c>
      <c r="C11" s="35">
        <v>0</v>
      </c>
      <c r="D11" s="36">
        <v>965</v>
      </c>
      <c r="E11" s="35">
        <v>12</v>
      </c>
      <c r="F11" s="37">
        <v>310</v>
      </c>
    </row>
    <row r="12" spans="1:7">
      <c r="A12" s="34">
        <v>41984</v>
      </c>
      <c r="B12" s="35">
        <v>1</v>
      </c>
      <c r="C12" s="35">
        <v>0</v>
      </c>
      <c r="D12" s="36">
        <v>960</v>
      </c>
      <c r="E12" s="35">
        <v>14</v>
      </c>
      <c r="F12" s="37">
        <v>309</v>
      </c>
    </row>
    <row r="13" spans="1:7">
      <c r="A13" s="34">
        <v>41985</v>
      </c>
      <c r="B13" s="35">
        <v>0</v>
      </c>
      <c r="C13" s="35">
        <v>0</v>
      </c>
      <c r="D13" s="36">
        <v>955</v>
      </c>
      <c r="E13" s="35">
        <v>12</v>
      </c>
      <c r="F13" s="37">
        <v>308</v>
      </c>
    </row>
    <row r="14" spans="1:7">
      <c r="A14" s="34">
        <v>41986</v>
      </c>
      <c r="B14" s="35">
        <v>-3</v>
      </c>
      <c r="C14" s="35">
        <v>0</v>
      </c>
      <c r="D14" s="36">
        <v>957</v>
      </c>
      <c r="E14" s="35">
        <v>15</v>
      </c>
      <c r="F14" s="37">
        <v>307</v>
      </c>
    </row>
    <row r="15" spans="1:7">
      <c r="A15" s="34">
        <v>41987</v>
      </c>
      <c r="B15" s="35">
        <v>1</v>
      </c>
      <c r="C15" s="35">
        <v>3</v>
      </c>
      <c r="D15" s="36">
        <v>960</v>
      </c>
      <c r="E15" s="35">
        <v>0</v>
      </c>
      <c r="F15" s="37">
        <v>306</v>
      </c>
    </row>
    <row r="16" spans="1:7">
      <c r="A16" s="34">
        <v>41988</v>
      </c>
      <c r="B16" s="35">
        <v>2</v>
      </c>
      <c r="C16" s="35">
        <v>5</v>
      </c>
      <c r="D16" s="36">
        <v>963</v>
      </c>
      <c r="E16" s="35">
        <v>0</v>
      </c>
      <c r="F16" s="37">
        <v>308</v>
      </c>
    </row>
    <row r="17" spans="1:6">
      <c r="A17" s="34">
        <v>41989</v>
      </c>
      <c r="B17" s="35">
        <v>3</v>
      </c>
      <c r="C17" s="35">
        <v>4</v>
      </c>
      <c r="D17" s="36">
        <v>965</v>
      </c>
      <c r="E17" s="35">
        <v>0</v>
      </c>
      <c r="F17" s="37">
        <v>310</v>
      </c>
    </row>
    <row r="18" spans="1:6">
      <c r="A18" s="34">
        <v>41990</v>
      </c>
      <c r="B18" s="35">
        <v>4</v>
      </c>
      <c r="C18" s="35">
        <v>5</v>
      </c>
      <c r="D18" s="36">
        <v>968</v>
      </c>
      <c r="E18" s="35">
        <v>0</v>
      </c>
      <c r="F18" s="37">
        <v>312</v>
      </c>
    </row>
    <row r="19" spans="1:6">
      <c r="A19" s="34">
        <v>41991</v>
      </c>
      <c r="B19" s="35">
        <v>5</v>
      </c>
      <c r="C19" s="35">
        <v>2</v>
      </c>
      <c r="D19" s="36">
        <v>971</v>
      </c>
      <c r="E19" s="35">
        <v>4</v>
      </c>
      <c r="F19" s="37">
        <v>314</v>
      </c>
    </row>
    <row r="20" spans="1:6">
      <c r="A20" s="34">
        <v>41992</v>
      </c>
      <c r="B20" s="35">
        <v>4</v>
      </c>
      <c r="C20" s="35">
        <v>3</v>
      </c>
      <c r="D20" s="36">
        <v>973</v>
      </c>
      <c r="E20" s="35">
        <v>5</v>
      </c>
      <c r="F20" s="37">
        <v>316</v>
      </c>
    </row>
    <row r="21" spans="1:6">
      <c r="A21" s="34">
        <v>41993</v>
      </c>
      <c r="B21" s="35">
        <v>0</v>
      </c>
      <c r="C21" s="35">
        <v>2</v>
      </c>
      <c r="D21" s="36">
        <v>976</v>
      </c>
      <c r="E21" s="35">
        <v>0</v>
      </c>
      <c r="F21" s="37">
        <v>318</v>
      </c>
    </row>
    <row r="22" spans="1:6">
      <c r="A22" s="34">
        <v>41994</v>
      </c>
      <c r="B22" s="35">
        <v>-3</v>
      </c>
      <c r="C22" s="35">
        <v>4</v>
      </c>
      <c r="D22" s="36">
        <v>979</v>
      </c>
      <c r="E22" s="35">
        <v>0</v>
      </c>
      <c r="F22" s="37">
        <v>315</v>
      </c>
    </row>
    <row r="23" spans="1:6">
      <c r="A23" s="34">
        <v>41995</v>
      </c>
      <c r="B23" s="35">
        <v>-4</v>
      </c>
      <c r="C23" s="35">
        <v>4</v>
      </c>
      <c r="D23" s="36">
        <v>981</v>
      </c>
      <c r="E23" s="35">
        <v>6</v>
      </c>
      <c r="F23" s="37">
        <v>312</v>
      </c>
    </row>
    <row r="24" spans="1:6">
      <c r="A24" s="34">
        <v>41996</v>
      </c>
      <c r="B24" s="35">
        <v>-5</v>
      </c>
      <c r="C24" s="35">
        <v>3</v>
      </c>
      <c r="D24" s="36">
        <v>984</v>
      </c>
      <c r="E24" s="35">
        <v>0</v>
      </c>
      <c r="F24" s="37">
        <v>309</v>
      </c>
    </row>
    <row r="25" spans="1:6">
      <c r="A25" s="34">
        <v>41997</v>
      </c>
      <c r="B25" s="35">
        <v>-5</v>
      </c>
      <c r="C25" s="35">
        <v>4</v>
      </c>
      <c r="D25" s="36">
        <v>987</v>
      </c>
      <c r="E25" s="35">
        <v>0</v>
      </c>
      <c r="F25" s="37">
        <v>306</v>
      </c>
    </row>
    <row r="26" spans="1:6">
      <c r="A26" s="34">
        <v>41998</v>
      </c>
      <c r="B26" s="35">
        <v>-5</v>
      </c>
      <c r="C26" s="35">
        <v>5</v>
      </c>
      <c r="D26" s="36">
        <v>989</v>
      </c>
      <c r="E26" s="35">
        <v>0</v>
      </c>
      <c r="F26" s="37">
        <v>303</v>
      </c>
    </row>
    <row r="27" spans="1:6">
      <c r="A27" s="34">
        <v>41999</v>
      </c>
      <c r="B27" s="35">
        <v>-5</v>
      </c>
      <c r="C27" s="35">
        <v>5</v>
      </c>
      <c r="D27" s="36">
        <v>992</v>
      </c>
      <c r="E27" s="35">
        <v>0</v>
      </c>
      <c r="F27" s="37">
        <v>300</v>
      </c>
    </row>
    <row r="28" spans="1:6">
      <c r="A28" s="34">
        <v>42000</v>
      </c>
      <c r="B28" s="35">
        <v>1</v>
      </c>
      <c r="C28" s="35">
        <v>2</v>
      </c>
      <c r="D28" s="36">
        <v>995</v>
      </c>
      <c r="E28" s="35">
        <v>10</v>
      </c>
      <c r="F28" s="37">
        <v>297</v>
      </c>
    </row>
    <row r="29" spans="1:6">
      <c r="A29" s="34">
        <v>42001</v>
      </c>
      <c r="B29" s="35">
        <v>3</v>
      </c>
      <c r="C29" s="35">
        <v>3</v>
      </c>
      <c r="D29" s="36">
        <v>997</v>
      </c>
      <c r="E29" s="35">
        <v>0</v>
      </c>
      <c r="F29" s="37">
        <v>294</v>
      </c>
    </row>
    <row r="30" spans="1:6">
      <c r="A30" s="34">
        <v>42002</v>
      </c>
      <c r="B30" s="35">
        <v>4</v>
      </c>
      <c r="C30" s="35">
        <v>4</v>
      </c>
      <c r="D30" s="36">
        <v>1001</v>
      </c>
      <c r="E30" s="35">
        <v>0</v>
      </c>
      <c r="F30" s="37">
        <v>299</v>
      </c>
    </row>
    <row r="31" spans="1:6">
      <c r="A31" s="34">
        <v>42003</v>
      </c>
      <c r="B31" s="35">
        <v>5</v>
      </c>
      <c r="C31" s="35">
        <v>5</v>
      </c>
      <c r="D31" s="36">
        <v>1005</v>
      </c>
      <c r="E31" s="35">
        <v>0</v>
      </c>
      <c r="F31" s="37">
        <v>301</v>
      </c>
    </row>
    <row r="32" spans="1:6">
      <c r="A32" s="34">
        <v>42004</v>
      </c>
      <c r="B32" s="35">
        <v>7</v>
      </c>
      <c r="C32" s="35">
        <v>4</v>
      </c>
      <c r="D32" s="36">
        <v>1009</v>
      </c>
      <c r="E32" s="35">
        <v>0</v>
      </c>
      <c r="F32" s="37">
        <v>298</v>
      </c>
    </row>
    <row r="33" spans="1:6">
      <c r="A33" s="34">
        <v>42005</v>
      </c>
      <c r="B33" s="35">
        <v>8</v>
      </c>
      <c r="C33" s="35">
        <v>4</v>
      </c>
      <c r="D33" s="36">
        <v>1013</v>
      </c>
      <c r="E33" s="35">
        <v>0</v>
      </c>
      <c r="F33" s="37">
        <v>295</v>
      </c>
    </row>
    <row r="34" spans="1:6">
      <c r="A34" s="34">
        <v>42006</v>
      </c>
      <c r="B34" s="35">
        <v>10</v>
      </c>
      <c r="C34" s="35">
        <v>5</v>
      </c>
      <c r="D34" s="36">
        <v>1017</v>
      </c>
      <c r="E34" s="35">
        <v>0</v>
      </c>
      <c r="F34" s="37">
        <v>292</v>
      </c>
    </row>
    <row r="35" spans="1:6">
      <c r="A35" s="34">
        <v>42007</v>
      </c>
      <c r="B35" s="35">
        <v>11</v>
      </c>
      <c r="C35" s="35">
        <v>4</v>
      </c>
      <c r="D35" s="36">
        <v>1021</v>
      </c>
      <c r="E35" s="35">
        <v>0</v>
      </c>
      <c r="F35" s="37">
        <v>289</v>
      </c>
    </row>
    <row r="36" spans="1:6">
      <c r="A36" s="34">
        <v>42008</v>
      </c>
      <c r="B36" s="35">
        <v>3</v>
      </c>
      <c r="C36" s="35">
        <v>4</v>
      </c>
      <c r="D36" s="36">
        <v>1025</v>
      </c>
      <c r="E36" s="35">
        <v>0</v>
      </c>
      <c r="F36" s="37">
        <v>286</v>
      </c>
    </row>
    <row r="37" spans="1:6">
      <c r="A37" s="34">
        <v>42009</v>
      </c>
      <c r="B37" s="35">
        <v>2</v>
      </c>
      <c r="C37" s="35">
        <v>5</v>
      </c>
      <c r="D37" s="36">
        <v>1029</v>
      </c>
      <c r="E37" s="35">
        <v>0</v>
      </c>
      <c r="F37" s="37">
        <v>283</v>
      </c>
    </row>
    <row r="38" spans="1:6">
      <c r="A38" s="34">
        <v>42010</v>
      </c>
      <c r="B38" s="35">
        <v>1</v>
      </c>
      <c r="C38" s="35">
        <v>5</v>
      </c>
      <c r="D38" s="36">
        <v>1033</v>
      </c>
      <c r="E38" s="35">
        <v>0</v>
      </c>
      <c r="F38" s="37">
        <v>280</v>
      </c>
    </row>
    <row r="39" spans="1:6">
      <c r="A39" s="34">
        <v>42011</v>
      </c>
      <c r="B39" s="35">
        <v>0</v>
      </c>
      <c r="C39" s="35">
        <v>2</v>
      </c>
      <c r="D39" s="36">
        <v>1035</v>
      </c>
      <c r="E39" s="35">
        <v>6</v>
      </c>
      <c r="F39" s="37">
        <v>277</v>
      </c>
    </row>
    <row r="40" spans="1:6">
      <c r="A40" s="34">
        <v>42012</v>
      </c>
      <c r="B40" s="35">
        <v>-1</v>
      </c>
      <c r="C40" s="35">
        <v>0</v>
      </c>
      <c r="D40" s="36">
        <v>1036</v>
      </c>
      <c r="E40" s="35">
        <v>4</v>
      </c>
      <c r="F40" s="37">
        <v>281</v>
      </c>
    </row>
    <row r="41" spans="1:6">
      <c r="A41" s="34">
        <v>42013</v>
      </c>
      <c r="B41" s="35">
        <v>-2</v>
      </c>
      <c r="C41" s="35">
        <v>0</v>
      </c>
      <c r="D41" s="36">
        <v>1037</v>
      </c>
      <c r="E41" s="35">
        <v>4</v>
      </c>
      <c r="F41" s="37">
        <v>285</v>
      </c>
    </row>
    <row r="42" spans="1:6">
      <c r="A42" s="34">
        <v>42014</v>
      </c>
      <c r="B42" s="35">
        <v>-3</v>
      </c>
      <c r="C42" s="35">
        <v>0</v>
      </c>
      <c r="D42" s="36">
        <v>1039</v>
      </c>
      <c r="E42" s="35">
        <v>0</v>
      </c>
      <c r="F42" s="37">
        <v>289</v>
      </c>
    </row>
    <row r="43" spans="1:6">
      <c r="A43" s="34">
        <v>42015</v>
      </c>
      <c r="B43" s="35">
        <v>-4</v>
      </c>
      <c r="C43" s="35">
        <v>3</v>
      </c>
      <c r="D43" s="36">
        <v>1040</v>
      </c>
      <c r="E43" s="35">
        <v>0</v>
      </c>
      <c r="F43" s="37">
        <v>280</v>
      </c>
    </row>
    <row r="44" spans="1:6">
      <c r="A44" s="34">
        <v>42016</v>
      </c>
      <c r="B44" s="35">
        <v>-5</v>
      </c>
      <c r="C44" s="35">
        <v>4</v>
      </c>
      <c r="D44" s="36">
        <v>1041</v>
      </c>
      <c r="E44" s="35">
        <v>0</v>
      </c>
      <c r="F44" s="37">
        <v>271</v>
      </c>
    </row>
    <row r="45" spans="1:6">
      <c r="A45" s="34">
        <v>42017</v>
      </c>
      <c r="B45" s="35">
        <v>-6</v>
      </c>
      <c r="C45" s="35">
        <v>5</v>
      </c>
      <c r="D45" s="36">
        <v>1043</v>
      </c>
      <c r="E45" s="35">
        <v>0</v>
      </c>
      <c r="F45" s="37">
        <v>262</v>
      </c>
    </row>
    <row r="46" spans="1:6">
      <c r="A46" s="34">
        <v>42018</v>
      </c>
      <c r="B46" s="35">
        <v>-7</v>
      </c>
      <c r="C46" s="35">
        <v>5</v>
      </c>
      <c r="D46" s="36">
        <v>1044</v>
      </c>
      <c r="E46" s="35">
        <v>0</v>
      </c>
      <c r="F46" s="37">
        <v>253</v>
      </c>
    </row>
    <row r="47" spans="1:6">
      <c r="A47" s="34">
        <v>42019</v>
      </c>
      <c r="B47" s="35">
        <v>-8</v>
      </c>
      <c r="C47" s="35">
        <v>2</v>
      </c>
      <c r="D47" s="36">
        <v>1045</v>
      </c>
      <c r="E47" s="35">
        <v>12</v>
      </c>
      <c r="F47" s="37">
        <v>244</v>
      </c>
    </row>
    <row r="48" spans="1:6">
      <c r="A48" s="34">
        <v>42020</v>
      </c>
      <c r="B48" s="35">
        <v>-9</v>
      </c>
      <c r="C48" s="35">
        <v>3</v>
      </c>
      <c r="D48" s="36">
        <v>1047</v>
      </c>
      <c r="E48" s="35">
        <v>0</v>
      </c>
      <c r="F48" s="37">
        <v>251</v>
      </c>
    </row>
    <row r="49" spans="1:8">
      <c r="A49" s="34">
        <v>42021</v>
      </c>
      <c r="B49" s="35">
        <v>-5</v>
      </c>
      <c r="C49" s="35">
        <v>2</v>
      </c>
      <c r="D49" s="36">
        <v>1040</v>
      </c>
      <c r="E49" s="35">
        <v>0</v>
      </c>
      <c r="F49" s="37">
        <v>236</v>
      </c>
    </row>
    <row r="50" spans="1:8">
      <c r="A50" s="34">
        <v>42022</v>
      </c>
      <c r="B50" s="35">
        <v>0</v>
      </c>
      <c r="C50" s="35">
        <v>4</v>
      </c>
      <c r="D50" s="36">
        <v>1033</v>
      </c>
      <c r="E50" s="35">
        <v>0</v>
      </c>
      <c r="F50" s="37">
        <v>217</v>
      </c>
    </row>
    <row r="51" spans="1:8">
      <c r="A51" s="34">
        <v>42023</v>
      </c>
      <c r="B51" s="35">
        <v>3</v>
      </c>
      <c r="C51" s="35">
        <v>4</v>
      </c>
      <c r="D51" s="36">
        <v>1027</v>
      </c>
      <c r="E51" s="35">
        <v>0</v>
      </c>
      <c r="F51" s="37">
        <v>217</v>
      </c>
    </row>
    <row r="52" spans="1:8">
      <c r="A52" s="34">
        <v>42024</v>
      </c>
      <c r="B52" s="35">
        <v>5</v>
      </c>
      <c r="C52" s="35">
        <v>5</v>
      </c>
      <c r="D52" s="36">
        <v>1020</v>
      </c>
      <c r="E52" s="35">
        <v>0</v>
      </c>
      <c r="F52" s="37">
        <v>217</v>
      </c>
    </row>
    <row r="53" spans="1:8">
      <c r="A53" s="34">
        <v>42025</v>
      </c>
      <c r="B53" s="35">
        <v>7</v>
      </c>
      <c r="C53" s="35">
        <v>6</v>
      </c>
      <c r="D53" s="36">
        <v>1013</v>
      </c>
      <c r="E53" s="35">
        <v>0</v>
      </c>
      <c r="F53" s="37">
        <v>219</v>
      </c>
    </row>
    <row r="54" spans="1:8">
      <c r="A54" s="34">
        <v>42026</v>
      </c>
      <c r="B54" s="35">
        <v>9</v>
      </c>
      <c r="C54" s="35">
        <v>6</v>
      </c>
      <c r="D54" s="36">
        <v>1007</v>
      </c>
      <c r="E54" s="35">
        <v>0</v>
      </c>
      <c r="F54" s="37">
        <v>217</v>
      </c>
    </row>
    <row r="55" spans="1:8">
      <c r="A55" s="34">
        <v>42027</v>
      </c>
      <c r="B55" s="35">
        <v>11</v>
      </c>
      <c r="C55" s="35">
        <v>6</v>
      </c>
      <c r="D55" s="36">
        <v>1000</v>
      </c>
      <c r="E55" s="35">
        <v>0</v>
      </c>
      <c r="F55" s="37">
        <v>217</v>
      </c>
    </row>
    <row r="56" spans="1:8">
      <c r="A56" s="34">
        <v>42028</v>
      </c>
      <c r="B56" s="35">
        <v>13</v>
      </c>
      <c r="C56" s="35">
        <v>6</v>
      </c>
      <c r="D56" s="36">
        <v>993</v>
      </c>
      <c r="E56" s="35">
        <v>0</v>
      </c>
      <c r="F56" s="37">
        <v>213</v>
      </c>
    </row>
    <row r="57" spans="1:8">
      <c r="A57" s="34">
        <v>42029</v>
      </c>
      <c r="B57" s="35">
        <v>15</v>
      </c>
      <c r="C57" s="35">
        <v>5</v>
      </c>
      <c r="D57" s="36">
        <v>987</v>
      </c>
      <c r="E57" s="35">
        <v>0</v>
      </c>
      <c r="F57" s="37">
        <v>217</v>
      </c>
    </row>
    <row r="58" spans="1:8">
      <c r="A58" s="34">
        <v>42030</v>
      </c>
      <c r="B58" s="35">
        <v>9</v>
      </c>
      <c r="C58" s="35">
        <v>0</v>
      </c>
      <c r="D58" s="36">
        <v>980</v>
      </c>
      <c r="E58" s="35">
        <v>14</v>
      </c>
      <c r="F58" s="37">
        <v>217</v>
      </c>
    </row>
    <row r="59" spans="1:8">
      <c r="A59" s="34">
        <v>42031</v>
      </c>
      <c r="B59" s="35">
        <v>4</v>
      </c>
      <c r="C59" s="35">
        <v>0</v>
      </c>
      <c r="D59" s="36">
        <v>973</v>
      </c>
      <c r="E59" s="35">
        <v>9</v>
      </c>
      <c r="F59" s="37">
        <v>225</v>
      </c>
    </row>
    <row r="60" spans="1:8">
      <c r="A60" s="34">
        <v>42032</v>
      </c>
      <c r="B60" s="35">
        <v>3</v>
      </c>
      <c r="C60" s="35">
        <v>0</v>
      </c>
      <c r="D60" s="36">
        <v>967</v>
      </c>
      <c r="E60" s="35">
        <v>6</v>
      </c>
      <c r="F60" s="37">
        <v>233</v>
      </c>
    </row>
    <row r="61" spans="1:8">
      <c r="A61" s="34">
        <v>42033</v>
      </c>
      <c r="B61" s="35">
        <v>3</v>
      </c>
      <c r="C61" s="35">
        <v>0</v>
      </c>
      <c r="D61" s="36">
        <v>960</v>
      </c>
      <c r="E61" s="35">
        <v>11</v>
      </c>
      <c r="F61" s="37">
        <v>245</v>
      </c>
    </row>
    <row r="62" spans="1:8">
      <c r="A62" s="34">
        <v>42034</v>
      </c>
      <c r="B62" s="35">
        <v>3</v>
      </c>
      <c r="C62" s="35">
        <v>0</v>
      </c>
      <c r="D62" s="36">
        <v>964</v>
      </c>
      <c r="E62" s="35">
        <v>8</v>
      </c>
      <c r="F62" s="37">
        <v>249</v>
      </c>
    </row>
    <row r="63" spans="1:8">
      <c r="A63" s="34">
        <v>42035</v>
      </c>
      <c r="B63" s="35">
        <v>3</v>
      </c>
      <c r="C63" s="35">
        <v>0</v>
      </c>
      <c r="D63" s="36">
        <v>961</v>
      </c>
      <c r="E63" s="35">
        <v>0</v>
      </c>
      <c r="F63" s="37">
        <v>257</v>
      </c>
    </row>
    <row r="64" spans="1:8">
      <c r="A64" s="34">
        <v>42036</v>
      </c>
      <c r="B64" s="35">
        <v>3</v>
      </c>
      <c r="C64" s="35">
        <v>0</v>
      </c>
      <c r="D64" s="36">
        <v>969</v>
      </c>
      <c r="E64" s="35">
        <v>0</v>
      </c>
      <c r="F64" s="37">
        <v>265</v>
      </c>
      <c r="H64" s="3"/>
    </row>
    <row r="65" spans="1:10">
      <c r="A65" s="34">
        <v>42037</v>
      </c>
      <c r="B65" s="35">
        <v>0</v>
      </c>
      <c r="C65" s="35">
        <v>0</v>
      </c>
      <c r="D65" s="36">
        <v>977</v>
      </c>
      <c r="E65" s="35">
        <v>10</v>
      </c>
      <c r="F65" s="37">
        <v>249</v>
      </c>
      <c r="H65" s="3"/>
    </row>
    <row r="66" spans="1:10">
      <c r="A66" s="34">
        <v>42038</v>
      </c>
      <c r="B66" s="35">
        <v>-3</v>
      </c>
      <c r="C66" s="35">
        <v>0</v>
      </c>
      <c r="D66" s="36">
        <v>985</v>
      </c>
      <c r="E66" s="35">
        <v>15</v>
      </c>
      <c r="F66" s="37">
        <v>257</v>
      </c>
      <c r="H66" s="3"/>
    </row>
    <row r="67" spans="1:10">
      <c r="A67" s="34">
        <v>42039</v>
      </c>
      <c r="B67" s="35">
        <v>-3</v>
      </c>
      <c r="C67" s="35">
        <v>2</v>
      </c>
      <c r="D67" s="36">
        <v>993</v>
      </c>
      <c r="E67" s="35">
        <v>0</v>
      </c>
      <c r="F67" s="37">
        <v>263</v>
      </c>
      <c r="H67" s="3"/>
    </row>
    <row r="68" spans="1:10">
      <c r="A68" s="34">
        <v>42040</v>
      </c>
      <c r="B68" s="35">
        <v>-3</v>
      </c>
      <c r="C68" s="35">
        <v>2</v>
      </c>
      <c r="D68" s="36">
        <v>1001</v>
      </c>
      <c r="E68" s="35">
        <v>0</v>
      </c>
      <c r="F68" s="37">
        <v>249</v>
      </c>
      <c r="H68" s="3"/>
    </row>
    <row r="69" spans="1:10">
      <c r="A69" s="34">
        <v>42041</v>
      </c>
      <c r="B69" s="35">
        <v>-3</v>
      </c>
      <c r="C69" s="35">
        <v>4</v>
      </c>
      <c r="D69" s="36">
        <v>1009</v>
      </c>
      <c r="E69" s="35">
        <v>0</v>
      </c>
      <c r="F69" s="37">
        <v>257</v>
      </c>
      <c r="H69" s="3"/>
    </row>
    <row r="70" spans="1:10">
      <c r="A70" s="34">
        <v>42042</v>
      </c>
      <c r="B70" s="35">
        <v>-3</v>
      </c>
      <c r="C70" s="35">
        <v>6</v>
      </c>
      <c r="D70" s="36">
        <v>1017</v>
      </c>
      <c r="E70" s="35">
        <v>0</v>
      </c>
      <c r="F70" s="37">
        <v>257</v>
      </c>
      <c r="H70" s="3"/>
    </row>
    <row r="71" spans="1:10">
      <c r="A71" s="34">
        <v>42043</v>
      </c>
      <c r="B71" s="35">
        <v>1</v>
      </c>
      <c r="C71" s="35">
        <v>1</v>
      </c>
      <c r="D71" s="36">
        <v>973</v>
      </c>
      <c r="E71" s="35">
        <v>21</v>
      </c>
      <c r="F71" s="37">
        <v>257</v>
      </c>
      <c r="H71" s="3"/>
      <c r="J71" s="2"/>
    </row>
    <row r="72" spans="1:10">
      <c r="A72" s="34">
        <v>42044</v>
      </c>
      <c r="B72" s="35">
        <v>3</v>
      </c>
      <c r="C72" s="35">
        <v>2</v>
      </c>
      <c r="D72" s="36">
        <v>967</v>
      </c>
      <c r="E72" s="35">
        <v>0</v>
      </c>
      <c r="F72" s="37">
        <v>270</v>
      </c>
      <c r="H72" s="3"/>
      <c r="J72" s="2"/>
    </row>
    <row r="73" spans="1:10">
      <c r="A73" s="34">
        <v>42045</v>
      </c>
      <c r="B73" s="35">
        <v>5</v>
      </c>
      <c r="C73" s="35">
        <v>6</v>
      </c>
      <c r="D73" s="36">
        <v>960</v>
      </c>
      <c r="E73" s="35">
        <v>0</v>
      </c>
      <c r="F73" s="37">
        <v>283</v>
      </c>
      <c r="H73" s="3"/>
      <c r="J73" s="2"/>
    </row>
    <row r="74" spans="1:10">
      <c r="A74" s="34">
        <v>42046</v>
      </c>
      <c r="B74" s="35">
        <v>7</v>
      </c>
      <c r="C74" s="35">
        <v>3</v>
      </c>
      <c r="D74" s="36">
        <v>953</v>
      </c>
      <c r="E74" s="35">
        <v>8</v>
      </c>
      <c r="F74" s="37">
        <v>296</v>
      </c>
      <c r="H74" s="3"/>
      <c r="J74" s="2"/>
    </row>
    <row r="75" spans="1:10">
      <c r="A75" s="34">
        <v>42047</v>
      </c>
      <c r="B75" s="35">
        <v>9</v>
      </c>
      <c r="C75" s="35">
        <v>6</v>
      </c>
      <c r="D75" s="36">
        <v>961</v>
      </c>
      <c r="E75" s="35">
        <v>0</v>
      </c>
      <c r="F75" s="37">
        <v>309</v>
      </c>
      <c r="H75" s="3"/>
      <c r="J75" s="2"/>
    </row>
    <row r="76" spans="1:10">
      <c r="A76" s="34">
        <v>42048</v>
      </c>
      <c r="B76" s="35">
        <v>11</v>
      </c>
      <c r="C76" s="35">
        <v>6</v>
      </c>
      <c r="D76" s="36">
        <v>969</v>
      </c>
      <c r="E76" s="35">
        <v>0</v>
      </c>
      <c r="F76" s="37">
        <v>322</v>
      </c>
      <c r="H76" s="3"/>
      <c r="J76" s="2"/>
    </row>
    <row r="77" spans="1:10">
      <c r="A77" s="34">
        <v>42049</v>
      </c>
      <c r="B77" s="35">
        <v>10</v>
      </c>
      <c r="C77" s="35">
        <v>3</v>
      </c>
      <c r="D77" s="36">
        <v>977</v>
      </c>
      <c r="E77" s="35">
        <v>6</v>
      </c>
      <c r="F77" s="37">
        <v>322</v>
      </c>
      <c r="H77" s="3"/>
      <c r="J77" s="2"/>
    </row>
    <row r="78" spans="1:10">
      <c r="A78" s="34">
        <v>42050</v>
      </c>
      <c r="B78" s="35">
        <v>7</v>
      </c>
      <c r="C78" s="35">
        <v>1</v>
      </c>
      <c r="D78" s="36">
        <v>985</v>
      </c>
      <c r="E78" s="35">
        <v>5</v>
      </c>
      <c r="F78" s="37">
        <v>322</v>
      </c>
      <c r="H78" s="3"/>
      <c r="J78" s="2"/>
    </row>
    <row r="79" spans="1:10">
      <c r="A79" s="34">
        <v>42051</v>
      </c>
      <c r="B79" s="35">
        <v>9</v>
      </c>
      <c r="C79" s="35">
        <v>0</v>
      </c>
      <c r="D79" s="36">
        <v>993</v>
      </c>
      <c r="E79" s="35">
        <v>4</v>
      </c>
      <c r="F79" s="37">
        <v>334</v>
      </c>
      <c r="H79" s="3"/>
      <c r="J79" s="2"/>
    </row>
    <row r="80" spans="1:10">
      <c r="A80" s="34">
        <v>42052</v>
      </c>
      <c r="B80" s="35">
        <v>6</v>
      </c>
      <c r="C80" s="35">
        <v>0</v>
      </c>
      <c r="D80" s="36">
        <v>973</v>
      </c>
      <c r="E80" s="35">
        <v>0</v>
      </c>
      <c r="F80" s="37">
        <v>330</v>
      </c>
      <c r="H80" s="3"/>
      <c r="J80" s="2"/>
    </row>
    <row r="81" spans="1:11">
      <c r="A81" s="34">
        <v>42053</v>
      </c>
      <c r="B81" s="35">
        <v>4</v>
      </c>
      <c r="C81" s="35">
        <v>0</v>
      </c>
      <c r="D81" s="36">
        <v>967</v>
      </c>
      <c r="E81" s="35">
        <v>0</v>
      </c>
      <c r="F81" s="37">
        <v>326</v>
      </c>
      <c r="H81" s="3"/>
      <c r="J81" s="2"/>
    </row>
    <row r="82" spans="1:11">
      <c r="A82" s="34">
        <v>42054</v>
      </c>
      <c r="B82" s="35">
        <v>2</v>
      </c>
      <c r="C82" s="35">
        <v>0</v>
      </c>
      <c r="D82" s="36">
        <v>960</v>
      </c>
      <c r="E82" s="35">
        <v>10</v>
      </c>
      <c r="F82" s="37">
        <v>322</v>
      </c>
      <c r="H82" s="3"/>
    </row>
    <row r="83" spans="1:11">
      <c r="A83" s="34">
        <v>42055</v>
      </c>
      <c r="B83" s="35">
        <v>1</v>
      </c>
      <c r="C83" s="35">
        <v>0</v>
      </c>
      <c r="D83" s="36">
        <v>953</v>
      </c>
      <c r="E83" s="35">
        <v>0</v>
      </c>
      <c r="F83" s="37">
        <v>318</v>
      </c>
      <c r="H83" s="3"/>
    </row>
    <row r="84" spans="1:11">
      <c r="A84" s="34">
        <v>42056</v>
      </c>
      <c r="B84" s="35">
        <v>0</v>
      </c>
      <c r="C84" s="35">
        <v>0</v>
      </c>
      <c r="D84" s="36">
        <v>961</v>
      </c>
      <c r="E84" s="35">
        <v>0</v>
      </c>
      <c r="F84" s="37">
        <v>312</v>
      </c>
      <c r="H84" s="3"/>
    </row>
    <row r="85" spans="1:11">
      <c r="A85" s="34">
        <v>42057</v>
      </c>
      <c r="B85" s="35">
        <v>2</v>
      </c>
      <c r="C85" s="35">
        <v>3</v>
      </c>
      <c r="D85" s="36">
        <v>969</v>
      </c>
      <c r="E85" s="35">
        <v>0</v>
      </c>
      <c r="F85" s="37">
        <v>306</v>
      </c>
      <c r="H85" s="3"/>
      <c r="K85" s="2"/>
    </row>
    <row r="86" spans="1:11">
      <c r="A86" s="34">
        <v>42058</v>
      </c>
      <c r="B86" s="35">
        <v>3</v>
      </c>
      <c r="C86" s="35">
        <v>4</v>
      </c>
      <c r="D86" s="36">
        <v>977</v>
      </c>
      <c r="E86" s="35">
        <v>0</v>
      </c>
      <c r="F86" s="37">
        <v>300</v>
      </c>
      <c r="H86" s="3"/>
    </row>
    <row r="87" spans="1:11">
      <c r="A87" s="34">
        <v>42059</v>
      </c>
      <c r="B87" s="35">
        <v>1</v>
      </c>
      <c r="C87" s="35">
        <v>5</v>
      </c>
      <c r="D87" s="36">
        <v>1020</v>
      </c>
      <c r="E87" s="35">
        <v>0</v>
      </c>
      <c r="F87" s="37">
        <v>294</v>
      </c>
      <c r="H87" s="3"/>
    </row>
    <row r="88" spans="1:11">
      <c r="A88" s="34">
        <v>42060</v>
      </c>
      <c r="B88" s="35">
        <v>0</v>
      </c>
      <c r="C88" s="35">
        <v>6</v>
      </c>
      <c r="D88" s="36">
        <v>1013</v>
      </c>
      <c r="E88" s="35">
        <v>4</v>
      </c>
      <c r="F88" s="37">
        <v>288</v>
      </c>
      <c r="H88" s="3"/>
    </row>
    <row r="89" spans="1:11">
      <c r="A89" s="34">
        <v>42061</v>
      </c>
      <c r="B89" s="35">
        <v>0</v>
      </c>
      <c r="C89" s="35">
        <v>5</v>
      </c>
      <c r="D89" s="36">
        <v>1007</v>
      </c>
      <c r="E89" s="35">
        <v>0</v>
      </c>
      <c r="F89" s="37">
        <v>290</v>
      </c>
      <c r="H89" s="3"/>
    </row>
    <row r="90" spans="1:11">
      <c r="A90" s="34">
        <v>42062</v>
      </c>
      <c r="B90" s="35">
        <v>0</v>
      </c>
      <c r="C90" s="35">
        <v>6</v>
      </c>
      <c r="D90" s="36">
        <v>1000</v>
      </c>
      <c r="E90" s="35">
        <v>0</v>
      </c>
      <c r="F90" s="37">
        <v>276</v>
      </c>
      <c r="H90" s="3"/>
    </row>
    <row r="91" spans="1:11">
      <c r="A91" s="34">
        <v>42063</v>
      </c>
      <c r="B91" s="35">
        <v>5</v>
      </c>
      <c r="C91" s="35">
        <v>7</v>
      </c>
      <c r="D91" s="36">
        <v>993</v>
      </c>
      <c r="E91" s="35">
        <v>0</v>
      </c>
      <c r="F91" s="37">
        <v>270</v>
      </c>
      <c r="H91" s="3"/>
    </row>
    <row r="92" spans="1:11">
      <c r="A92" s="34">
        <v>42064</v>
      </c>
      <c r="B92" s="35">
        <v>6</v>
      </c>
      <c r="C92" s="35">
        <v>2</v>
      </c>
      <c r="D92" s="36">
        <v>987</v>
      </c>
      <c r="E92" s="35">
        <v>10</v>
      </c>
      <c r="F92" s="37">
        <v>264</v>
      </c>
    </row>
    <row r="93" spans="1:11">
      <c r="A93" s="34">
        <v>42065</v>
      </c>
      <c r="B93" s="35">
        <v>7</v>
      </c>
      <c r="C93" s="35">
        <v>4</v>
      </c>
      <c r="D93" s="36">
        <v>980</v>
      </c>
      <c r="E93" s="35">
        <v>0</v>
      </c>
      <c r="F93" s="37">
        <v>270</v>
      </c>
    </row>
    <row r="94" spans="1:11">
      <c r="A94" s="34">
        <v>42066</v>
      </c>
      <c r="B94" s="35">
        <v>8</v>
      </c>
      <c r="C94" s="35">
        <v>8</v>
      </c>
      <c r="D94" s="36">
        <v>973</v>
      </c>
      <c r="E94" s="35">
        <v>0</v>
      </c>
      <c r="F94" s="37">
        <v>276</v>
      </c>
    </row>
    <row r="95" spans="1:11">
      <c r="A95" s="34">
        <v>42067</v>
      </c>
      <c r="B95" s="35">
        <v>9</v>
      </c>
      <c r="C95" s="35">
        <v>8</v>
      </c>
      <c r="D95" s="36">
        <v>967</v>
      </c>
      <c r="E95" s="35">
        <v>0</v>
      </c>
      <c r="F95" s="37">
        <v>270</v>
      </c>
    </row>
    <row r="96" spans="1:11">
      <c r="A96" s="34">
        <v>42068</v>
      </c>
      <c r="B96" s="35">
        <v>10</v>
      </c>
      <c r="C96" s="35">
        <v>8</v>
      </c>
      <c r="D96" s="36">
        <v>960</v>
      </c>
      <c r="E96" s="35">
        <v>0</v>
      </c>
      <c r="F96" s="37">
        <v>276</v>
      </c>
    </row>
    <row r="97" spans="1:6">
      <c r="A97" s="34">
        <v>42069</v>
      </c>
      <c r="B97" s="35">
        <v>11</v>
      </c>
      <c r="C97" s="35">
        <v>8</v>
      </c>
      <c r="D97" s="36">
        <v>953</v>
      </c>
      <c r="E97" s="35">
        <v>0</v>
      </c>
      <c r="F97" s="37">
        <v>270</v>
      </c>
    </row>
    <row r="98" spans="1:6">
      <c r="A98" s="34">
        <v>42070</v>
      </c>
      <c r="B98" s="35">
        <v>12</v>
      </c>
      <c r="C98" s="35">
        <v>2</v>
      </c>
      <c r="D98" s="36">
        <v>961</v>
      </c>
      <c r="E98" s="35">
        <v>5</v>
      </c>
      <c r="F98" s="37">
        <v>264</v>
      </c>
    </row>
    <row r="99" spans="1:6">
      <c r="A99" s="34">
        <v>42071</v>
      </c>
      <c r="B99" s="35">
        <v>13</v>
      </c>
      <c r="C99" s="35">
        <v>0</v>
      </c>
      <c r="D99" s="36">
        <v>969</v>
      </c>
      <c r="E99" s="35">
        <v>4</v>
      </c>
      <c r="F99" s="37">
        <v>266</v>
      </c>
    </row>
    <row r="100" spans="1:6">
      <c r="A100" s="34">
        <v>42072</v>
      </c>
      <c r="B100" s="35">
        <v>13</v>
      </c>
      <c r="C100" s="35">
        <v>0</v>
      </c>
      <c r="D100" s="36">
        <v>977</v>
      </c>
      <c r="E100" s="35">
        <v>6</v>
      </c>
      <c r="F100" s="37">
        <v>268</v>
      </c>
    </row>
    <row r="101" spans="1:6">
      <c r="A101" s="34">
        <v>42073</v>
      </c>
      <c r="B101" s="35">
        <v>13</v>
      </c>
      <c r="C101" s="35">
        <v>0</v>
      </c>
      <c r="D101" s="36">
        <v>1007</v>
      </c>
      <c r="E101" s="35">
        <v>0</v>
      </c>
      <c r="F101" s="37">
        <v>270</v>
      </c>
    </row>
    <row r="102" spans="1:6">
      <c r="A102" s="34">
        <v>42074</v>
      </c>
      <c r="B102" s="35">
        <v>13</v>
      </c>
      <c r="C102" s="35">
        <v>0</v>
      </c>
      <c r="D102" s="36">
        <v>1000</v>
      </c>
      <c r="E102" s="35">
        <v>0</v>
      </c>
      <c r="F102" s="37">
        <v>272</v>
      </c>
    </row>
    <row r="103" spans="1:6">
      <c r="A103" s="34">
        <v>42075</v>
      </c>
      <c r="B103" s="35">
        <v>11</v>
      </c>
      <c r="C103" s="35">
        <v>4</v>
      </c>
      <c r="D103" s="36">
        <v>993</v>
      </c>
      <c r="E103" s="35">
        <v>0</v>
      </c>
      <c r="F103" s="37">
        <v>274</v>
      </c>
    </row>
    <row r="104" spans="1:6">
      <c r="A104" s="34">
        <v>42076</v>
      </c>
      <c r="B104" s="35">
        <v>12</v>
      </c>
      <c r="C104" s="35">
        <v>8</v>
      </c>
      <c r="D104" s="36">
        <v>987</v>
      </c>
      <c r="E104" s="35">
        <v>0</v>
      </c>
      <c r="F104" s="37">
        <v>276</v>
      </c>
    </row>
    <row r="105" spans="1:6">
      <c r="A105" s="34">
        <v>42077</v>
      </c>
      <c r="B105" s="35">
        <v>13</v>
      </c>
      <c r="C105" s="35">
        <v>3</v>
      </c>
      <c r="D105" s="36">
        <v>980</v>
      </c>
      <c r="E105" s="35">
        <v>15</v>
      </c>
      <c r="F105" s="37">
        <v>278</v>
      </c>
    </row>
    <row r="106" spans="1:6">
      <c r="A106" s="34">
        <v>42078</v>
      </c>
      <c r="B106" s="35">
        <v>14</v>
      </c>
      <c r="C106" s="35">
        <v>3</v>
      </c>
      <c r="D106" s="36">
        <v>973</v>
      </c>
      <c r="E106" s="35">
        <v>9</v>
      </c>
      <c r="F106" s="37">
        <v>284</v>
      </c>
    </row>
    <row r="107" spans="1:6">
      <c r="A107" s="34">
        <v>42079</v>
      </c>
      <c r="B107" s="35">
        <v>15</v>
      </c>
      <c r="C107" s="35">
        <v>4</v>
      </c>
      <c r="D107" s="36">
        <v>967</v>
      </c>
      <c r="E107" s="35">
        <v>11</v>
      </c>
      <c r="F107" s="37">
        <v>290</v>
      </c>
    </row>
    <row r="108" spans="1:6">
      <c r="A108" s="34">
        <v>42080</v>
      </c>
      <c r="B108" s="35">
        <v>16</v>
      </c>
      <c r="C108" s="35">
        <v>6</v>
      </c>
      <c r="D108" s="36">
        <v>960</v>
      </c>
      <c r="E108" s="35">
        <v>0</v>
      </c>
      <c r="F108" s="37">
        <v>296</v>
      </c>
    </row>
    <row r="109" spans="1:6">
      <c r="A109" s="34">
        <v>42081</v>
      </c>
      <c r="B109" s="35">
        <v>17</v>
      </c>
      <c r="C109" s="35">
        <v>6</v>
      </c>
      <c r="D109" s="36">
        <v>993</v>
      </c>
      <c r="E109" s="35">
        <v>0</v>
      </c>
      <c r="F109" s="37">
        <v>302</v>
      </c>
    </row>
    <row r="110" spans="1:6">
      <c r="A110" s="34">
        <v>42082</v>
      </c>
      <c r="B110" s="35">
        <v>16</v>
      </c>
      <c r="C110" s="35">
        <v>8</v>
      </c>
      <c r="D110" s="36">
        <v>987</v>
      </c>
      <c r="E110" s="35">
        <v>0</v>
      </c>
      <c r="F110" s="37">
        <v>308</v>
      </c>
    </row>
    <row r="111" spans="1:6">
      <c r="A111" s="34">
        <v>42083</v>
      </c>
      <c r="B111" s="35">
        <v>14</v>
      </c>
      <c r="C111" s="35">
        <v>8</v>
      </c>
      <c r="D111" s="36">
        <v>980</v>
      </c>
      <c r="E111" s="35">
        <v>0</v>
      </c>
      <c r="F111" s="37">
        <v>314</v>
      </c>
    </row>
    <row r="112" spans="1:6">
      <c r="A112" s="34">
        <v>42084</v>
      </c>
      <c r="B112" s="35">
        <v>12</v>
      </c>
      <c r="C112" s="35">
        <v>8</v>
      </c>
      <c r="D112" s="36">
        <v>973</v>
      </c>
      <c r="E112" s="35">
        <v>0</v>
      </c>
      <c r="F112" s="37">
        <v>320</v>
      </c>
    </row>
    <row r="113" spans="1:6">
      <c r="A113" s="34">
        <v>42085</v>
      </c>
      <c r="B113" s="35">
        <v>10</v>
      </c>
      <c r="C113" s="35">
        <v>8</v>
      </c>
      <c r="D113" s="36">
        <v>967</v>
      </c>
      <c r="E113" s="35">
        <v>0</v>
      </c>
      <c r="F113" s="37">
        <v>326</v>
      </c>
    </row>
    <row r="114" spans="1:6">
      <c r="A114" s="34">
        <v>42086</v>
      </c>
      <c r="B114" s="35">
        <v>8</v>
      </c>
      <c r="C114" s="35">
        <v>8</v>
      </c>
      <c r="D114" s="36">
        <v>960</v>
      </c>
      <c r="E114" s="35">
        <v>0</v>
      </c>
      <c r="F114" s="37">
        <v>332</v>
      </c>
    </row>
    <row r="115" spans="1:6">
      <c r="A115" s="34">
        <v>42087</v>
      </c>
      <c r="B115" s="35">
        <v>6</v>
      </c>
      <c r="C115" s="35">
        <v>8</v>
      </c>
      <c r="D115" s="36">
        <v>953</v>
      </c>
      <c r="E115" s="35">
        <v>0</v>
      </c>
      <c r="F115" s="37">
        <v>310</v>
      </c>
    </row>
    <row r="116" spans="1:6">
      <c r="A116" s="34">
        <v>42088</v>
      </c>
      <c r="B116" s="35">
        <v>7</v>
      </c>
      <c r="C116" s="35">
        <v>8</v>
      </c>
      <c r="D116" s="36">
        <v>961</v>
      </c>
      <c r="E116" s="35">
        <v>0</v>
      </c>
      <c r="F116" s="37">
        <v>310</v>
      </c>
    </row>
    <row r="117" spans="1:6">
      <c r="A117" s="34">
        <v>42089</v>
      </c>
      <c r="B117" s="35">
        <v>7</v>
      </c>
      <c r="C117" s="35">
        <v>7</v>
      </c>
      <c r="D117" s="36">
        <v>969</v>
      </c>
      <c r="E117" s="35">
        <v>8</v>
      </c>
      <c r="F117" s="37">
        <v>310</v>
      </c>
    </row>
    <row r="118" spans="1:6">
      <c r="A118" s="34">
        <v>42090</v>
      </c>
      <c r="B118" s="35">
        <v>8</v>
      </c>
      <c r="C118" s="35">
        <v>6</v>
      </c>
      <c r="D118" s="36">
        <v>977</v>
      </c>
      <c r="E118" s="35">
        <v>5</v>
      </c>
      <c r="F118" s="37">
        <v>315</v>
      </c>
    </row>
    <row r="119" spans="1:6">
      <c r="A119" s="34">
        <v>42091</v>
      </c>
      <c r="B119" s="35">
        <v>10</v>
      </c>
      <c r="C119" s="35">
        <v>2</v>
      </c>
      <c r="D119" s="36">
        <v>1013</v>
      </c>
      <c r="E119" s="35">
        <v>3</v>
      </c>
      <c r="F119" s="37">
        <v>314</v>
      </c>
    </row>
    <row r="120" spans="1:6">
      <c r="A120" s="34">
        <v>42092</v>
      </c>
      <c r="B120" s="35">
        <v>12</v>
      </c>
      <c r="C120" s="35">
        <v>8</v>
      </c>
      <c r="D120" s="36">
        <v>1008</v>
      </c>
      <c r="E120" s="35">
        <v>0</v>
      </c>
      <c r="F120" s="37">
        <v>313</v>
      </c>
    </row>
    <row r="121" spans="1:6">
      <c r="A121" s="34">
        <v>42093</v>
      </c>
      <c r="B121" s="35">
        <v>14</v>
      </c>
      <c r="C121" s="35">
        <v>9</v>
      </c>
      <c r="D121" s="36">
        <v>1003</v>
      </c>
      <c r="E121" s="35">
        <v>0</v>
      </c>
      <c r="F121" s="37">
        <v>312</v>
      </c>
    </row>
    <row r="122" spans="1:6">
      <c r="A122" s="34">
        <v>42094</v>
      </c>
      <c r="B122" s="35">
        <v>16</v>
      </c>
      <c r="C122" s="35">
        <v>11</v>
      </c>
      <c r="D122" s="36">
        <v>997</v>
      </c>
      <c r="E122" s="35">
        <v>0</v>
      </c>
      <c r="F122" s="37">
        <v>311</v>
      </c>
    </row>
    <row r="123" spans="1:6">
      <c r="A123" s="34">
        <v>42095</v>
      </c>
      <c r="B123" s="35">
        <v>18</v>
      </c>
      <c r="C123" s="35">
        <v>11</v>
      </c>
      <c r="D123" s="36">
        <v>992</v>
      </c>
      <c r="E123" s="35">
        <v>0</v>
      </c>
      <c r="F123" s="37">
        <v>310</v>
      </c>
    </row>
    <row r="124" spans="1:6">
      <c r="A124" s="34">
        <v>42096</v>
      </c>
      <c r="B124" s="35">
        <v>19</v>
      </c>
      <c r="C124" s="35">
        <v>8</v>
      </c>
      <c r="D124" s="36">
        <v>987</v>
      </c>
      <c r="E124" s="35">
        <v>0</v>
      </c>
      <c r="F124" s="37">
        <v>309</v>
      </c>
    </row>
    <row r="125" spans="1:6">
      <c r="A125" s="34">
        <v>42097</v>
      </c>
      <c r="B125" s="35">
        <v>15</v>
      </c>
      <c r="C125" s="35">
        <v>0</v>
      </c>
      <c r="D125" s="36">
        <v>981</v>
      </c>
      <c r="E125" s="35">
        <v>12</v>
      </c>
      <c r="F125" s="37">
        <v>308</v>
      </c>
    </row>
    <row r="126" spans="1:6">
      <c r="A126" s="34">
        <v>42098</v>
      </c>
      <c r="B126" s="35">
        <v>16</v>
      </c>
      <c r="C126" s="35">
        <v>0</v>
      </c>
      <c r="D126" s="36">
        <v>976</v>
      </c>
      <c r="E126" s="35">
        <v>0</v>
      </c>
      <c r="F126" s="37">
        <v>318</v>
      </c>
    </row>
    <row r="127" spans="1:6">
      <c r="A127" s="34">
        <v>42099</v>
      </c>
      <c r="B127" s="35">
        <v>17</v>
      </c>
      <c r="C127" s="35">
        <v>0</v>
      </c>
      <c r="D127" s="36">
        <v>971</v>
      </c>
      <c r="E127" s="35">
        <v>0</v>
      </c>
      <c r="F127" s="37">
        <v>306</v>
      </c>
    </row>
    <row r="128" spans="1:6">
      <c r="A128" s="34">
        <v>42100</v>
      </c>
      <c r="B128" s="35">
        <v>18</v>
      </c>
      <c r="C128" s="35">
        <v>6</v>
      </c>
      <c r="D128" s="36">
        <v>965</v>
      </c>
      <c r="E128" s="35">
        <v>0</v>
      </c>
      <c r="F128" s="37">
        <v>305</v>
      </c>
    </row>
    <row r="129" spans="1:6">
      <c r="A129" s="34">
        <v>42101</v>
      </c>
      <c r="B129" s="35">
        <v>19</v>
      </c>
      <c r="C129" s="35">
        <v>2</v>
      </c>
      <c r="D129" s="36">
        <v>960</v>
      </c>
      <c r="E129" s="35">
        <v>10</v>
      </c>
      <c r="F129" s="37">
        <v>304</v>
      </c>
    </row>
    <row r="130" spans="1:6">
      <c r="A130" s="34">
        <v>42102</v>
      </c>
      <c r="B130" s="35">
        <v>13</v>
      </c>
      <c r="C130" s="35">
        <v>0</v>
      </c>
      <c r="D130" s="36">
        <v>955</v>
      </c>
      <c r="E130" s="35">
        <v>6</v>
      </c>
      <c r="F130" s="37">
        <v>306</v>
      </c>
    </row>
    <row r="131" spans="1:6">
      <c r="A131" s="34">
        <v>42103</v>
      </c>
      <c r="B131" s="35">
        <v>12</v>
      </c>
      <c r="C131" s="35">
        <v>0</v>
      </c>
      <c r="D131" s="36">
        <v>957</v>
      </c>
      <c r="E131" s="35">
        <v>11</v>
      </c>
      <c r="F131" s="37">
        <v>308</v>
      </c>
    </row>
    <row r="132" spans="1:6">
      <c r="A132" s="34">
        <v>42104</v>
      </c>
      <c r="B132" s="35">
        <v>11</v>
      </c>
      <c r="C132" s="35">
        <v>8</v>
      </c>
      <c r="D132" s="36">
        <v>960</v>
      </c>
      <c r="E132" s="35">
        <v>0</v>
      </c>
      <c r="F132" s="37">
        <v>310</v>
      </c>
    </row>
    <row r="133" spans="1:6">
      <c r="A133" s="34">
        <v>42105</v>
      </c>
      <c r="B133" s="35">
        <v>10</v>
      </c>
      <c r="C133" s="35">
        <v>12</v>
      </c>
      <c r="D133" s="36">
        <v>963</v>
      </c>
      <c r="E133" s="35">
        <v>0</v>
      </c>
      <c r="F133" s="37">
        <v>302</v>
      </c>
    </row>
    <row r="134" spans="1:6">
      <c r="A134" s="34">
        <v>42106</v>
      </c>
      <c r="B134" s="35">
        <v>9</v>
      </c>
      <c r="C134" s="35">
        <v>10</v>
      </c>
      <c r="D134" s="36">
        <v>971</v>
      </c>
      <c r="E134" s="35">
        <v>0</v>
      </c>
      <c r="F134" s="37">
        <v>294</v>
      </c>
    </row>
    <row r="135" spans="1:6">
      <c r="A135" s="34">
        <v>42107</v>
      </c>
      <c r="B135" s="35">
        <v>12</v>
      </c>
      <c r="C135" s="35">
        <v>12</v>
      </c>
      <c r="D135" s="36">
        <v>965</v>
      </c>
      <c r="E135" s="35">
        <v>0</v>
      </c>
      <c r="F135" s="37">
        <v>286</v>
      </c>
    </row>
    <row r="136" spans="1:6">
      <c r="A136" s="34">
        <v>42108</v>
      </c>
      <c r="B136" s="35">
        <v>12</v>
      </c>
      <c r="C136" s="35">
        <v>11</v>
      </c>
      <c r="D136" s="36">
        <v>960</v>
      </c>
      <c r="E136" s="35">
        <v>0</v>
      </c>
      <c r="F136" s="37">
        <v>278</v>
      </c>
    </row>
    <row r="137" spans="1:6">
      <c r="A137" s="34">
        <v>42109</v>
      </c>
      <c r="B137" s="35">
        <v>13</v>
      </c>
      <c r="C137" s="35">
        <v>10</v>
      </c>
      <c r="D137" s="36">
        <v>955</v>
      </c>
      <c r="E137" s="35">
        <v>0</v>
      </c>
      <c r="F137" s="37">
        <v>270</v>
      </c>
    </row>
    <row r="138" spans="1:6">
      <c r="A138" s="34">
        <v>42110</v>
      </c>
      <c r="B138" s="35">
        <v>14</v>
      </c>
      <c r="C138" s="35">
        <v>8</v>
      </c>
      <c r="D138" s="36">
        <v>957</v>
      </c>
      <c r="E138" s="35">
        <v>0</v>
      </c>
      <c r="F138" s="37">
        <v>262</v>
      </c>
    </row>
    <row r="139" spans="1:6">
      <c r="A139" s="34">
        <v>42111</v>
      </c>
      <c r="B139" s="35">
        <v>15</v>
      </c>
      <c r="C139" s="35">
        <v>4</v>
      </c>
      <c r="D139" s="36">
        <v>960</v>
      </c>
      <c r="E139" s="35">
        <v>13</v>
      </c>
      <c r="F139" s="37">
        <v>254</v>
      </c>
    </row>
    <row r="140" spans="1:6">
      <c r="A140" s="34">
        <v>42112</v>
      </c>
      <c r="B140" s="35">
        <v>16</v>
      </c>
      <c r="C140" s="35">
        <v>0</v>
      </c>
      <c r="D140" s="36">
        <v>963</v>
      </c>
      <c r="E140" s="35">
        <v>9</v>
      </c>
      <c r="F140" s="37">
        <v>260</v>
      </c>
    </row>
    <row r="141" spans="1:6">
      <c r="A141" s="34">
        <v>42113</v>
      </c>
      <c r="B141" s="35">
        <v>17</v>
      </c>
      <c r="C141" s="35">
        <v>0</v>
      </c>
      <c r="D141" s="36">
        <v>965</v>
      </c>
      <c r="E141" s="35">
        <v>0</v>
      </c>
      <c r="F141" s="37">
        <v>265</v>
      </c>
    </row>
    <row r="142" spans="1:6">
      <c r="A142" s="34">
        <v>42114</v>
      </c>
      <c r="B142" s="35">
        <v>18</v>
      </c>
      <c r="C142" s="35">
        <v>0</v>
      </c>
      <c r="D142" s="36">
        <v>968</v>
      </c>
      <c r="E142" s="35">
        <v>10</v>
      </c>
      <c r="F142" s="37">
        <v>260</v>
      </c>
    </row>
    <row r="143" spans="1:6">
      <c r="A143" s="34">
        <v>42115</v>
      </c>
      <c r="B143" s="35">
        <v>19</v>
      </c>
      <c r="C143" s="35">
        <v>0</v>
      </c>
      <c r="D143" s="36">
        <v>971</v>
      </c>
      <c r="E143" s="35">
        <v>0</v>
      </c>
      <c r="F143" s="37">
        <v>255</v>
      </c>
    </row>
    <row r="144" spans="1:6">
      <c r="A144" s="34">
        <v>42116</v>
      </c>
      <c r="B144" s="35">
        <v>20</v>
      </c>
      <c r="C144" s="35">
        <v>0</v>
      </c>
      <c r="D144" s="36">
        <v>973</v>
      </c>
      <c r="E144" s="35">
        <v>0</v>
      </c>
      <c r="F144" s="37">
        <v>250</v>
      </c>
    </row>
    <row r="145" spans="1:6">
      <c r="A145" s="34">
        <v>42117</v>
      </c>
      <c r="B145" s="35">
        <v>21</v>
      </c>
      <c r="C145" s="35">
        <v>0</v>
      </c>
      <c r="D145" s="36">
        <v>976</v>
      </c>
      <c r="E145" s="35">
        <v>13</v>
      </c>
      <c r="F145" s="37">
        <v>245</v>
      </c>
    </row>
    <row r="146" spans="1:6">
      <c r="A146" s="34">
        <v>42118</v>
      </c>
      <c r="B146" s="35">
        <v>22</v>
      </c>
      <c r="C146" s="35">
        <v>0</v>
      </c>
      <c r="D146" s="36">
        <v>979</v>
      </c>
      <c r="E146" s="35">
        <v>17</v>
      </c>
      <c r="F146" s="37">
        <v>240</v>
      </c>
    </row>
    <row r="147" spans="1:6">
      <c r="A147" s="34">
        <v>42119</v>
      </c>
      <c r="B147" s="35">
        <v>20</v>
      </c>
      <c r="C147" s="35">
        <v>4</v>
      </c>
      <c r="D147" s="36">
        <v>981</v>
      </c>
      <c r="E147" s="35">
        <v>0</v>
      </c>
      <c r="F147" s="37">
        <v>240</v>
      </c>
    </row>
    <row r="148" spans="1:6">
      <c r="A148" s="34">
        <v>42120</v>
      </c>
      <c r="B148" s="35">
        <v>19</v>
      </c>
      <c r="C148" s="35">
        <v>8</v>
      </c>
      <c r="D148" s="36">
        <v>984</v>
      </c>
      <c r="E148" s="35">
        <v>0</v>
      </c>
      <c r="F148" s="37">
        <v>235</v>
      </c>
    </row>
    <row r="149" spans="1:6">
      <c r="A149" s="34">
        <v>42121</v>
      </c>
      <c r="B149" s="35">
        <v>16</v>
      </c>
      <c r="C149" s="35">
        <v>13</v>
      </c>
      <c r="D149" s="36">
        <v>987</v>
      </c>
      <c r="E149" s="35">
        <v>0</v>
      </c>
      <c r="F149" s="37">
        <v>225</v>
      </c>
    </row>
    <row r="150" spans="1:6">
      <c r="A150" s="34">
        <v>42122</v>
      </c>
      <c r="B150" s="35">
        <v>18</v>
      </c>
      <c r="C150" s="35">
        <v>12</v>
      </c>
      <c r="D150" s="36">
        <v>989</v>
      </c>
      <c r="E150" s="35">
        <v>0</v>
      </c>
      <c r="F150" s="37">
        <v>220</v>
      </c>
    </row>
    <row r="151" spans="1:6">
      <c r="A151" s="34">
        <v>42123</v>
      </c>
      <c r="B151" s="35">
        <v>19</v>
      </c>
      <c r="C151" s="35">
        <v>12</v>
      </c>
      <c r="D151" s="36">
        <v>992</v>
      </c>
      <c r="E151" s="35">
        <v>0</v>
      </c>
      <c r="F151" s="37">
        <v>215</v>
      </c>
    </row>
    <row r="152" spans="1:6">
      <c r="A152" s="34">
        <v>42124</v>
      </c>
      <c r="B152" s="35">
        <v>20</v>
      </c>
      <c r="C152" s="35">
        <v>10</v>
      </c>
      <c r="D152" s="36">
        <v>995</v>
      </c>
      <c r="E152" s="35">
        <v>0</v>
      </c>
      <c r="F152" s="37">
        <v>215</v>
      </c>
    </row>
    <row r="153" spans="1:6">
      <c r="A153" s="34">
        <v>42125</v>
      </c>
      <c r="B153" s="35">
        <v>21</v>
      </c>
      <c r="C153" s="35">
        <v>8</v>
      </c>
      <c r="D153" s="36">
        <v>997</v>
      </c>
      <c r="E153" s="35">
        <v>0</v>
      </c>
      <c r="F153" s="37">
        <v>215</v>
      </c>
    </row>
    <row r="154" spans="1:6">
      <c r="A154" s="34">
        <v>42126</v>
      </c>
      <c r="B154" s="35">
        <v>22</v>
      </c>
      <c r="C154" s="35">
        <v>4</v>
      </c>
      <c r="D154" s="36">
        <v>1001</v>
      </c>
      <c r="E154" s="35">
        <v>0</v>
      </c>
      <c r="F154" s="37">
        <v>215</v>
      </c>
    </row>
    <row r="155" spans="1:6">
      <c r="A155" s="34">
        <v>42127</v>
      </c>
      <c r="B155" s="35">
        <v>20</v>
      </c>
      <c r="C155" s="35">
        <v>10</v>
      </c>
      <c r="D155" s="36">
        <v>1005</v>
      </c>
      <c r="E155" s="35">
        <v>0</v>
      </c>
      <c r="F155" s="37">
        <v>215</v>
      </c>
    </row>
    <row r="156" spans="1:6">
      <c r="A156" s="34">
        <v>42128</v>
      </c>
      <c r="B156" s="35">
        <v>21</v>
      </c>
      <c r="C156" s="35">
        <v>8</v>
      </c>
      <c r="D156" s="36">
        <v>1009</v>
      </c>
      <c r="E156" s="35">
        <v>0</v>
      </c>
      <c r="F156" s="37">
        <v>215</v>
      </c>
    </row>
    <row r="157" spans="1:6">
      <c r="A157" s="34">
        <v>42129</v>
      </c>
      <c r="B157" s="35">
        <v>23</v>
      </c>
      <c r="C157" s="35">
        <v>5</v>
      </c>
      <c r="D157" s="36">
        <v>1013</v>
      </c>
      <c r="E157" s="35">
        <v>10</v>
      </c>
      <c r="F157" s="37">
        <v>215</v>
      </c>
    </row>
    <row r="158" spans="1:6">
      <c r="A158" s="34">
        <v>42130</v>
      </c>
      <c r="B158" s="35">
        <v>18</v>
      </c>
      <c r="C158" s="35">
        <v>3</v>
      </c>
      <c r="D158" s="36">
        <v>1000</v>
      </c>
      <c r="E158" s="35">
        <v>12</v>
      </c>
      <c r="F158" s="37">
        <v>221</v>
      </c>
    </row>
    <row r="159" spans="1:6">
      <c r="A159" s="34">
        <v>42131</v>
      </c>
      <c r="B159" s="35">
        <v>19</v>
      </c>
      <c r="C159" s="35">
        <v>1</v>
      </c>
      <c r="D159" s="36">
        <v>992</v>
      </c>
      <c r="E159" s="35">
        <v>6</v>
      </c>
      <c r="F159" s="37">
        <v>227</v>
      </c>
    </row>
    <row r="160" spans="1:6">
      <c r="A160" s="34">
        <v>42132</v>
      </c>
      <c r="B160" s="35">
        <v>20</v>
      </c>
      <c r="C160" s="35">
        <v>0</v>
      </c>
      <c r="D160" s="36">
        <v>972</v>
      </c>
      <c r="E160" s="35">
        <v>0</v>
      </c>
      <c r="F160" s="37">
        <v>233</v>
      </c>
    </row>
    <row r="161" spans="1:6">
      <c r="A161" s="34">
        <v>42133</v>
      </c>
      <c r="B161" s="35">
        <v>21</v>
      </c>
      <c r="C161" s="35">
        <v>12</v>
      </c>
      <c r="D161" s="36">
        <v>961</v>
      </c>
      <c r="E161" s="35">
        <v>0</v>
      </c>
      <c r="F161" s="37">
        <v>239</v>
      </c>
    </row>
    <row r="162" spans="1:6">
      <c r="A162" s="34">
        <v>42134</v>
      </c>
      <c r="B162" s="35">
        <v>22</v>
      </c>
      <c r="C162" s="35">
        <v>12</v>
      </c>
      <c r="D162" s="36">
        <v>957</v>
      </c>
      <c r="E162" s="35">
        <v>0</v>
      </c>
      <c r="F162" s="37">
        <v>245</v>
      </c>
    </row>
    <row r="163" spans="1:6">
      <c r="A163" s="34">
        <v>42135</v>
      </c>
      <c r="B163" s="35">
        <v>20</v>
      </c>
      <c r="C163" s="35">
        <v>13</v>
      </c>
      <c r="D163" s="36">
        <v>960</v>
      </c>
      <c r="E163" s="35">
        <v>0</v>
      </c>
      <c r="F163" s="37">
        <v>251</v>
      </c>
    </row>
    <row r="164" spans="1:6">
      <c r="A164" s="34">
        <v>42136</v>
      </c>
      <c r="B164" s="35">
        <v>17</v>
      </c>
      <c r="C164" s="35">
        <v>13</v>
      </c>
      <c r="D164" s="36">
        <v>963</v>
      </c>
      <c r="E164" s="35">
        <v>0</v>
      </c>
      <c r="F164" s="37">
        <v>257</v>
      </c>
    </row>
    <row r="165" spans="1:6">
      <c r="A165" s="34">
        <v>42137</v>
      </c>
      <c r="B165" s="35">
        <v>19</v>
      </c>
      <c r="C165" s="35">
        <v>3</v>
      </c>
      <c r="D165" s="36">
        <v>965</v>
      </c>
      <c r="E165" s="35">
        <v>0</v>
      </c>
      <c r="F165" s="37">
        <v>263</v>
      </c>
    </row>
    <row r="166" spans="1:6">
      <c r="A166" s="34">
        <v>42138</v>
      </c>
      <c r="B166" s="35">
        <v>20</v>
      </c>
      <c r="C166" s="35">
        <v>4</v>
      </c>
      <c r="D166" s="36">
        <v>968</v>
      </c>
      <c r="E166" s="35">
        <v>0</v>
      </c>
      <c r="F166" s="37">
        <v>269</v>
      </c>
    </row>
    <row r="167" spans="1:6">
      <c r="A167" s="34">
        <v>42139</v>
      </c>
      <c r="B167" s="35">
        <v>21</v>
      </c>
      <c r="C167" s="35">
        <v>6</v>
      </c>
      <c r="D167" s="36">
        <v>971</v>
      </c>
      <c r="E167" s="35">
        <v>0</v>
      </c>
      <c r="F167" s="37">
        <v>275</v>
      </c>
    </row>
    <row r="168" spans="1:6">
      <c r="A168" s="34">
        <v>42140</v>
      </c>
      <c r="B168" s="35">
        <v>22</v>
      </c>
      <c r="C168" s="35">
        <v>3</v>
      </c>
      <c r="D168" s="36">
        <v>973</v>
      </c>
      <c r="E168" s="35">
        <v>0</v>
      </c>
      <c r="F168" s="37">
        <v>281</v>
      </c>
    </row>
    <row r="169" spans="1:6">
      <c r="A169" s="34">
        <v>42141</v>
      </c>
      <c r="B169" s="35">
        <v>20</v>
      </c>
      <c r="C169" s="35">
        <v>6</v>
      </c>
      <c r="D169" s="36">
        <v>976</v>
      </c>
      <c r="E169" s="35">
        <v>4</v>
      </c>
      <c r="F169" s="37">
        <v>287</v>
      </c>
    </row>
    <row r="170" spans="1:6">
      <c r="A170" s="34">
        <v>42142</v>
      </c>
      <c r="B170" s="35">
        <v>21</v>
      </c>
      <c r="C170" s="35">
        <v>4</v>
      </c>
      <c r="D170" s="36">
        <v>979</v>
      </c>
      <c r="E170" s="35">
        <v>8</v>
      </c>
      <c r="F170" s="37">
        <v>293</v>
      </c>
    </row>
    <row r="171" spans="1:6">
      <c r="A171" s="34">
        <v>42143</v>
      </c>
      <c r="B171" s="35">
        <v>23</v>
      </c>
      <c r="C171" s="35">
        <v>0</v>
      </c>
      <c r="D171" s="36">
        <v>981</v>
      </c>
      <c r="E171" s="35">
        <v>18</v>
      </c>
      <c r="F171" s="37">
        <v>299</v>
      </c>
    </row>
    <row r="172" spans="1:6">
      <c r="A172" s="34">
        <v>42144</v>
      </c>
      <c r="B172" s="35">
        <v>18</v>
      </c>
      <c r="C172" s="35">
        <v>0</v>
      </c>
      <c r="D172" s="36">
        <v>984</v>
      </c>
      <c r="E172" s="35">
        <v>0</v>
      </c>
      <c r="F172" s="37">
        <v>301</v>
      </c>
    </row>
    <row r="173" spans="1:6">
      <c r="A173" s="34">
        <v>42145</v>
      </c>
      <c r="B173" s="35">
        <v>19</v>
      </c>
      <c r="C173" s="35">
        <v>0</v>
      </c>
      <c r="D173" s="36">
        <v>987</v>
      </c>
      <c r="E173" s="35">
        <v>0</v>
      </c>
      <c r="F173" s="37">
        <v>301</v>
      </c>
    </row>
    <row r="174" spans="1:6">
      <c r="A174" s="34">
        <v>42146</v>
      </c>
      <c r="B174" s="35">
        <v>20</v>
      </c>
      <c r="C174" s="35">
        <v>6</v>
      </c>
      <c r="D174" s="36">
        <v>989</v>
      </c>
      <c r="E174" s="35">
        <v>0</v>
      </c>
      <c r="F174" s="37">
        <v>301</v>
      </c>
    </row>
    <row r="175" spans="1:6">
      <c r="A175" s="34">
        <v>42147</v>
      </c>
      <c r="B175" s="35">
        <v>21</v>
      </c>
      <c r="C175" s="35">
        <v>8</v>
      </c>
      <c r="D175" s="36">
        <v>992</v>
      </c>
      <c r="E175" s="35">
        <v>0</v>
      </c>
      <c r="F175" s="37">
        <v>309</v>
      </c>
    </row>
    <row r="176" spans="1:6">
      <c r="A176" s="34">
        <v>42148</v>
      </c>
      <c r="B176" s="35">
        <v>21</v>
      </c>
      <c r="C176" s="35">
        <v>8</v>
      </c>
      <c r="D176" s="36">
        <v>995</v>
      </c>
      <c r="E176" s="35">
        <v>0</v>
      </c>
      <c r="F176" s="37">
        <v>310</v>
      </c>
    </row>
    <row r="177" spans="1:6">
      <c r="A177" s="34">
        <v>42149</v>
      </c>
      <c r="B177" s="35">
        <v>22</v>
      </c>
      <c r="C177" s="35">
        <v>6</v>
      </c>
      <c r="D177" s="36">
        <v>997</v>
      </c>
      <c r="E177" s="35">
        <v>0</v>
      </c>
      <c r="F177" s="37">
        <v>311</v>
      </c>
    </row>
    <row r="178" spans="1:6">
      <c r="A178" s="34">
        <v>42150</v>
      </c>
      <c r="B178" s="35">
        <v>20</v>
      </c>
      <c r="C178" s="35">
        <v>1</v>
      </c>
      <c r="D178" s="36">
        <v>1001</v>
      </c>
      <c r="E178" s="35">
        <v>14</v>
      </c>
      <c r="F178" s="37">
        <v>312</v>
      </c>
    </row>
    <row r="179" spans="1:6">
      <c r="A179" s="34">
        <v>42151</v>
      </c>
      <c r="B179" s="35">
        <v>21</v>
      </c>
      <c r="C179" s="35">
        <v>0</v>
      </c>
      <c r="D179" s="36">
        <v>1005</v>
      </c>
      <c r="E179" s="35">
        <v>16</v>
      </c>
      <c r="F179" s="37">
        <v>313</v>
      </c>
    </row>
    <row r="180" spans="1:6">
      <c r="A180" s="34">
        <v>42152</v>
      </c>
      <c r="B180" s="35">
        <v>23</v>
      </c>
      <c r="C180" s="35">
        <v>0</v>
      </c>
      <c r="D180" s="36">
        <v>1009</v>
      </c>
      <c r="E180" s="35">
        <v>3</v>
      </c>
      <c r="F180" s="37">
        <v>314</v>
      </c>
    </row>
    <row r="181" spans="1:6">
      <c r="A181" s="34">
        <v>42153</v>
      </c>
      <c r="B181" s="35">
        <v>18</v>
      </c>
      <c r="C181" s="35">
        <v>0</v>
      </c>
      <c r="D181" s="36">
        <v>1013</v>
      </c>
      <c r="E181" s="35">
        <v>4</v>
      </c>
      <c r="F181" s="37">
        <v>315</v>
      </c>
    </row>
    <row r="182" spans="1:6">
      <c r="A182" s="34">
        <v>42154</v>
      </c>
      <c r="B182" s="35">
        <v>19</v>
      </c>
      <c r="C182" s="35">
        <v>2</v>
      </c>
      <c r="D182" s="36">
        <v>1017</v>
      </c>
      <c r="E182" s="35">
        <v>5</v>
      </c>
      <c r="F182" s="37">
        <v>316</v>
      </c>
    </row>
    <row r="183" spans="1:6">
      <c r="A183" s="34">
        <v>42155</v>
      </c>
      <c r="B183" s="35">
        <v>20</v>
      </c>
      <c r="C183" s="35">
        <v>4</v>
      </c>
      <c r="D183" s="36">
        <v>1021</v>
      </c>
      <c r="E183" s="35">
        <v>6</v>
      </c>
      <c r="F183" s="37">
        <v>317</v>
      </c>
    </row>
    <row r="184" spans="1:6">
      <c r="A184" s="34">
        <v>42156</v>
      </c>
      <c r="B184" s="35">
        <v>21</v>
      </c>
      <c r="C184" s="35">
        <v>10</v>
      </c>
      <c r="D184" s="36">
        <v>1025</v>
      </c>
      <c r="E184" s="35">
        <v>0</v>
      </c>
      <c r="F184" s="37">
        <v>323</v>
      </c>
    </row>
    <row r="185" spans="1:6">
      <c r="A185" s="34">
        <v>42157</v>
      </c>
      <c r="B185" s="35">
        <v>22</v>
      </c>
      <c r="C185" s="35">
        <v>13</v>
      </c>
      <c r="D185" s="36">
        <v>1029</v>
      </c>
      <c r="E185" s="35">
        <v>0</v>
      </c>
      <c r="F185" s="37">
        <v>329</v>
      </c>
    </row>
    <row r="186" spans="1:6">
      <c r="A186" s="34">
        <v>42158</v>
      </c>
      <c r="B186" s="35">
        <v>23</v>
      </c>
      <c r="C186" s="35">
        <v>13</v>
      </c>
      <c r="D186" s="36">
        <v>1033</v>
      </c>
      <c r="E186" s="35">
        <v>0</v>
      </c>
      <c r="F186" s="37">
        <v>335</v>
      </c>
    </row>
    <row r="187" spans="1:6">
      <c r="A187" s="34">
        <v>42159</v>
      </c>
      <c r="B187" s="35">
        <v>24</v>
      </c>
      <c r="C187" s="35">
        <v>13</v>
      </c>
      <c r="D187" s="36">
        <v>1035</v>
      </c>
      <c r="E187" s="35">
        <v>0</v>
      </c>
      <c r="F187" s="37">
        <v>335</v>
      </c>
    </row>
    <row r="188" spans="1:6">
      <c r="A188" s="34">
        <v>42160</v>
      </c>
      <c r="B188" s="35">
        <v>25</v>
      </c>
      <c r="C188" s="35">
        <v>13</v>
      </c>
      <c r="D188" s="36">
        <v>1032</v>
      </c>
      <c r="E188" s="35">
        <v>0</v>
      </c>
      <c r="F188" s="37">
        <v>335</v>
      </c>
    </row>
    <row r="189" spans="1:6">
      <c r="A189" s="34">
        <v>42161</v>
      </c>
      <c r="B189" s="35">
        <v>26</v>
      </c>
      <c r="C189" s="35">
        <v>13</v>
      </c>
      <c r="D189" s="36">
        <v>1029</v>
      </c>
      <c r="E189" s="35">
        <v>0</v>
      </c>
      <c r="F189" s="37">
        <v>329</v>
      </c>
    </row>
    <row r="190" spans="1:6">
      <c r="A190" s="34">
        <v>42162</v>
      </c>
      <c r="B190" s="35">
        <v>27</v>
      </c>
      <c r="C190" s="35">
        <v>13</v>
      </c>
      <c r="D190" s="36">
        <v>1027</v>
      </c>
      <c r="E190" s="35">
        <v>0</v>
      </c>
      <c r="F190" s="37">
        <v>323</v>
      </c>
    </row>
    <row r="191" spans="1:6">
      <c r="A191" s="34">
        <v>42163</v>
      </c>
      <c r="B191" s="35">
        <v>25</v>
      </c>
      <c r="C191" s="35">
        <v>14</v>
      </c>
      <c r="D191" s="36">
        <v>1024</v>
      </c>
      <c r="E191" s="35">
        <v>0</v>
      </c>
      <c r="F191" s="37">
        <v>317</v>
      </c>
    </row>
    <row r="192" spans="1:6">
      <c r="A192" s="34">
        <v>42164</v>
      </c>
      <c r="B192" s="35">
        <v>23</v>
      </c>
      <c r="C192" s="35">
        <v>14</v>
      </c>
      <c r="D192" s="36">
        <v>1021</v>
      </c>
      <c r="E192" s="35">
        <v>0</v>
      </c>
      <c r="F192" s="37">
        <v>311</v>
      </c>
    </row>
    <row r="193" spans="1:6">
      <c r="A193" s="34">
        <v>42165</v>
      </c>
      <c r="B193" s="35">
        <v>21</v>
      </c>
      <c r="C193" s="35">
        <v>10</v>
      </c>
      <c r="D193" s="36">
        <v>1019</v>
      </c>
      <c r="E193" s="35">
        <v>0</v>
      </c>
      <c r="F193" s="37">
        <v>305</v>
      </c>
    </row>
    <row r="194" spans="1:6">
      <c r="A194" s="34">
        <v>42166</v>
      </c>
      <c r="B194" s="35">
        <v>19</v>
      </c>
      <c r="C194" s="35">
        <v>14</v>
      </c>
      <c r="D194" s="36">
        <v>1016</v>
      </c>
      <c r="E194" s="35">
        <v>0</v>
      </c>
      <c r="F194" s="37">
        <v>299</v>
      </c>
    </row>
    <row r="195" spans="1:6">
      <c r="A195" s="34">
        <v>42167</v>
      </c>
      <c r="B195" s="35">
        <v>17</v>
      </c>
      <c r="C195" s="35">
        <v>14</v>
      </c>
      <c r="D195" s="36">
        <v>1013</v>
      </c>
      <c r="E195" s="35">
        <v>0</v>
      </c>
      <c r="F195" s="37">
        <v>293</v>
      </c>
    </row>
    <row r="196" spans="1:6">
      <c r="A196" s="34">
        <v>42168</v>
      </c>
      <c r="B196" s="35">
        <v>15</v>
      </c>
      <c r="C196" s="35">
        <v>14</v>
      </c>
      <c r="D196" s="36">
        <v>1011</v>
      </c>
      <c r="E196" s="35">
        <v>0</v>
      </c>
      <c r="F196" s="37">
        <v>287</v>
      </c>
    </row>
    <row r="197" spans="1:6">
      <c r="A197" s="34">
        <v>42169</v>
      </c>
      <c r="B197" s="35">
        <v>18</v>
      </c>
      <c r="C197" s="35">
        <v>14</v>
      </c>
      <c r="D197" s="36">
        <v>1008</v>
      </c>
      <c r="E197" s="35">
        <v>0</v>
      </c>
      <c r="F197" s="37">
        <v>285</v>
      </c>
    </row>
    <row r="198" spans="1:6">
      <c r="A198" s="34">
        <v>42170</v>
      </c>
      <c r="B198" s="35">
        <v>21</v>
      </c>
      <c r="C198" s="35">
        <v>14</v>
      </c>
      <c r="D198" s="36">
        <v>1005</v>
      </c>
      <c r="E198" s="35">
        <v>0</v>
      </c>
      <c r="F198" s="37">
        <v>283</v>
      </c>
    </row>
    <row r="199" spans="1:6">
      <c r="A199" s="34">
        <v>42171</v>
      </c>
      <c r="B199" s="35">
        <v>24</v>
      </c>
      <c r="C199" s="35">
        <v>12</v>
      </c>
      <c r="D199" s="36">
        <v>1003</v>
      </c>
      <c r="E199" s="35">
        <v>0</v>
      </c>
      <c r="F199" s="37">
        <v>281</v>
      </c>
    </row>
    <row r="200" spans="1:6">
      <c r="A200" s="34">
        <v>42172</v>
      </c>
      <c r="B200" s="35">
        <v>27</v>
      </c>
      <c r="C200" s="35">
        <v>10</v>
      </c>
      <c r="D200" s="36">
        <v>1000</v>
      </c>
      <c r="E200" s="35">
        <v>0</v>
      </c>
      <c r="F200" s="37">
        <v>279</v>
      </c>
    </row>
    <row r="201" spans="1:6">
      <c r="A201" s="34">
        <v>42173</v>
      </c>
      <c r="B201" s="35">
        <v>30</v>
      </c>
      <c r="C201" s="35">
        <v>8</v>
      </c>
      <c r="D201" s="36">
        <v>997</v>
      </c>
      <c r="E201" s="35">
        <v>0</v>
      </c>
      <c r="F201" s="37">
        <v>277</v>
      </c>
    </row>
    <row r="202" spans="1:6">
      <c r="A202" s="34">
        <v>42174</v>
      </c>
      <c r="B202" s="35">
        <v>33</v>
      </c>
      <c r="C202" s="35">
        <v>12</v>
      </c>
      <c r="D202" s="36">
        <v>1003</v>
      </c>
      <c r="E202" s="35">
        <v>0</v>
      </c>
      <c r="F202" s="37">
        <v>275</v>
      </c>
    </row>
    <row r="203" spans="1:6">
      <c r="A203" s="34">
        <v>42175</v>
      </c>
      <c r="B203" s="35">
        <v>24</v>
      </c>
      <c r="C203" s="35">
        <v>14</v>
      </c>
      <c r="D203" s="36">
        <v>1008</v>
      </c>
      <c r="E203" s="35">
        <v>0</v>
      </c>
      <c r="F203" s="37">
        <v>273</v>
      </c>
    </row>
    <row r="204" spans="1:6">
      <c r="A204" s="34">
        <v>42176</v>
      </c>
      <c r="B204" s="35">
        <v>25</v>
      </c>
      <c r="C204" s="35">
        <v>14</v>
      </c>
      <c r="D204" s="36">
        <v>1013</v>
      </c>
      <c r="E204" s="35">
        <v>0</v>
      </c>
      <c r="F204" s="37">
        <v>271</v>
      </c>
    </row>
    <row r="205" spans="1:6">
      <c r="A205" s="34">
        <v>42177</v>
      </c>
      <c r="B205" s="35">
        <v>24</v>
      </c>
      <c r="C205" s="35">
        <v>14</v>
      </c>
      <c r="D205" s="36">
        <v>1019</v>
      </c>
      <c r="E205" s="35">
        <v>0</v>
      </c>
      <c r="F205" s="37">
        <v>269</v>
      </c>
    </row>
    <row r="206" spans="1:6">
      <c r="A206" s="34">
        <v>42178</v>
      </c>
      <c r="B206" s="35">
        <v>23</v>
      </c>
      <c r="C206" s="35">
        <v>14</v>
      </c>
      <c r="D206" s="36">
        <v>1024</v>
      </c>
      <c r="E206" s="35">
        <v>0</v>
      </c>
      <c r="F206" s="37">
        <v>267</v>
      </c>
    </row>
    <row r="207" spans="1:6">
      <c r="A207" s="34">
        <v>42179</v>
      </c>
      <c r="B207" s="35">
        <v>21</v>
      </c>
      <c r="C207" s="35">
        <v>14</v>
      </c>
      <c r="D207" s="36">
        <v>1029</v>
      </c>
      <c r="E207" s="35">
        <v>0</v>
      </c>
      <c r="F207" s="37">
        <v>265</v>
      </c>
    </row>
    <row r="208" spans="1:6">
      <c r="A208" s="34">
        <v>42180</v>
      </c>
      <c r="B208" s="35">
        <v>19</v>
      </c>
      <c r="C208" s="35">
        <v>14</v>
      </c>
      <c r="D208" s="36">
        <v>1035</v>
      </c>
      <c r="E208" s="35">
        <v>0</v>
      </c>
      <c r="F208" s="37">
        <v>264</v>
      </c>
    </row>
    <row r="209" spans="1:6">
      <c r="A209" s="34">
        <v>42181</v>
      </c>
      <c r="B209" s="35">
        <v>20</v>
      </c>
      <c r="C209" s="35">
        <v>14</v>
      </c>
      <c r="D209" s="36">
        <v>1040</v>
      </c>
      <c r="E209" s="35">
        <v>0</v>
      </c>
      <c r="F209" s="37">
        <v>263</v>
      </c>
    </row>
    <row r="210" spans="1:6">
      <c r="A210" s="34">
        <v>42182</v>
      </c>
      <c r="B210" s="35">
        <v>21</v>
      </c>
      <c r="C210" s="35">
        <v>14</v>
      </c>
      <c r="D210" s="36">
        <v>1045</v>
      </c>
      <c r="E210" s="35">
        <v>0</v>
      </c>
      <c r="F210" s="37">
        <v>262</v>
      </c>
    </row>
    <row r="211" spans="1:6">
      <c r="A211" s="34">
        <v>42183</v>
      </c>
      <c r="B211" s="35">
        <v>22</v>
      </c>
      <c r="C211" s="35">
        <v>14</v>
      </c>
      <c r="D211" s="36">
        <v>1051</v>
      </c>
      <c r="E211" s="35">
        <v>0</v>
      </c>
      <c r="F211" s="37">
        <v>261</v>
      </c>
    </row>
    <row r="212" spans="1:6">
      <c r="A212" s="34">
        <v>42184</v>
      </c>
      <c r="B212" s="35">
        <v>23</v>
      </c>
      <c r="C212" s="35">
        <v>14</v>
      </c>
      <c r="D212" s="36">
        <v>1056</v>
      </c>
      <c r="E212" s="35">
        <v>0</v>
      </c>
      <c r="F212" s="37">
        <v>260</v>
      </c>
    </row>
    <row r="213" spans="1:6">
      <c r="A213" s="34">
        <v>42185</v>
      </c>
      <c r="B213" s="35">
        <v>24</v>
      </c>
      <c r="C213" s="35">
        <v>8</v>
      </c>
      <c r="D213" s="36">
        <v>1045</v>
      </c>
      <c r="E213" s="35">
        <v>0</v>
      </c>
      <c r="F213" s="37">
        <v>259</v>
      </c>
    </row>
    <row r="214" spans="1:6">
      <c r="A214" s="34">
        <v>42186</v>
      </c>
      <c r="B214" s="35">
        <v>19</v>
      </c>
      <c r="C214" s="35">
        <v>6</v>
      </c>
      <c r="D214" s="36">
        <v>1035</v>
      </c>
      <c r="E214" s="35">
        <v>0</v>
      </c>
      <c r="F214" s="37">
        <v>258</v>
      </c>
    </row>
    <row r="215" spans="1:6">
      <c r="A215" s="34">
        <v>42187</v>
      </c>
      <c r="B215" s="35">
        <v>20</v>
      </c>
      <c r="C215" s="35">
        <v>10</v>
      </c>
      <c r="D215" s="36">
        <v>1024</v>
      </c>
      <c r="E215" s="35">
        <v>0</v>
      </c>
      <c r="F215" s="37">
        <v>258</v>
      </c>
    </row>
    <row r="216" spans="1:6">
      <c r="A216" s="34">
        <v>42188</v>
      </c>
      <c r="B216" s="35">
        <v>21</v>
      </c>
      <c r="C216" s="35">
        <v>8</v>
      </c>
      <c r="D216" s="36">
        <v>1013</v>
      </c>
      <c r="E216" s="35">
        <v>0</v>
      </c>
      <c r="F216" s="37">
        <v>258</v>
      </c>
    </row>
    <row r="217" spans="1:6">
      <c r="A217" s="34">
        <v>42189</v>
      </c>
      <c r="B217" s="35">
        <v>22</v>
      </c>
      <c r="C217" s="35">
        <v>6</v>
      </c>
      <c r="D217" s="36">
        <v>1003</v>
      </c>
      <c r="E217" s="35">
        <v>0</v>
      </c>
      <c r="F217" s="37">
        <v>255</v>
      </c>
    </row>
    <row r="218" spans="1:6">
      <c r="A218" s="34">
        <v>42190</v>
      </c>
      <c r="B218" s="35">
        <v>23</v>
      </c>
      <c r="C218" s="35">
        <v>4</v>
      </c>
      <c r="D218" s="36">
        <v>1005</v>
      </c>
      <c r="E218" s="35">
        <v>0</v>
      </c>
      <c r="F218" s="37">
        <v>254</v>
      </c>
    </row>
    <row r="219" spans="1:6">
      <c r="A219" s="34">
        <v>42191</v>
      </c>
      <c r="B219" s="35">
        <v>24</v>
      </c>
      <c r="C219" s="35">
        <v>4</v>
      </c>
      <c r="D219" s="36">
        <v>1008</v>
      </c>
      <c r="E219" s="35">
        <v>0</v>
      </c>
      <c r="F219" s="37">
        <v>253</v>
      </c>
    </row>
    <row r="220" spans="1:6">
      <c r="A220" s="34">
        <v>42192</v>
      </c>
      <c r="B220" s="35">
        <v>25</v>
      </c>
      <c r="C220" s="35">
        <v>10</v>
      </c>
      <c r="D220" s="36">
        <v>1011</v>
      </c>
      <c r="E220" s="35">
        <v>0</v>
      </c>
      <c r="F220" s="37">
        <v>253</v>
      </c>
    </row>
    <row r="221" spans="1:6">
      <c r="A221" s="34">
        <v>42193</v>
      </c>
      <c r="B221" s="35">
        <v>27</v>
      </c>
      <c r="C221" s="35">
        <v>12</v>
      </c>
      <c r="D221" s="36">
        <v>1013</v>
      </c>
      <c r="E221" s="35">
        <v>0</v>
      </c>
      <c r="F221" s="37">
        <v>253</v>
      </c>
    </row>
    <row r="222" spans="1:6">
      <c r="A222" s="34">
        <v>42194</v>
      </c>
      <c r="B222" s="35">
        <v>23</v>
      </c>
      <c r="C222" s="35">
        <v>15</v>
      </c>
      <c r="D222" s="36">
        <v>1016</v>
      </c>
      <c r="E222" s="35">
        <v>0</v>
      </c>
      <c r="F222" s="37">
        <v>253</v>
      </c>
    </row>
    <row r="223" spans="1:6">
      <c r="A223" s="34">
        <v>42195</v>
      </c>
      <c r="B223" s="35">
        <v>19</v>
      </c>
      <c r="C223" s="35">
        <v>15</v>
      </c>
      <c r="D223" s="36">
        <v>1019</v>
      </c>
      <c r="E223" s="35">
        <v>0</v>
      </c>
      <c r="F223" s="37">
        <v>249</v>
      </c>
    </row>
    <row r="224" spans="1:6">
      <c r="A224" s="34">
        <v>42196</v>
      </c>
      <c r="B224" s="35">
        <v>20</v>
      </c>
      <c r="C224" s="35">
        <v>15</v>
      </c>
      <c r="D224" s="36">
        <v>1021</v>
      </c>
      <c r="E224" s="35">
        <v>0</v>
      </c>
      <c r="F224" s="37">
        <v>248</v>
      </c>
    </row>
    <row r="225" spans="1:6">
      <c r="A225" s="34">
        <v>42197</v>
      </c>
      <c r="B225" s="35">
        <v>21</v>
      </c>
      <c r="C225" s="35">
        <v>15</v>
      </c>
      <c r="D225" s="36">
        <v>1024</v>
      </c>
      <c r="E225" s="35">
        <v>0</v>
      </c>
      <c r="F225" s="37">
        <v>247</v>
      </c>
    </row>
    <row r="226" spans="1:6">
      <c r="A226" s="34">
        <v>42198</v>
      </c>
      <c r="B226" s="35">
        <v>22</v>
      </c>
      <c r="C226" s="35">
        <v>15</v>
      </c>
      <c r="D226" s="36">
        <v>1027</v>
      </c>
      <c r="E226" s="35">
        <v>0</v>
      </c>
      <c r="F226" s="37">
        <v>246</v>
      </c>
    </row>
    <row r="227" spans="1:6">
      <c r="A227" s="34">
        <v>42199</v>
      </c>
      <c r="B227" s="35">
        <v>23</v>
      </c>
      <c r="C227" s="35">
        <v>15</v>
      </c>
      <c r="D227" s="36">
        <v>1029</v>
      </c>
      <c r="E227" s="35">
        <v>0</v>
      </c>
      <c r="F227" s="37">
        <v>245</v>
      </c>
    </row>
    <row r="228" spans="1:6">
      <c r="A228" s="34">
        <v>42200</v>
      </c>
      <c r="B228" s="35">
        <v>24</v>
      </c>
      <c r="C228" s="35">
        <v>15</v>
      </c>
      <c r="D228" s="36">
        <v>1032</v>
      </c>
      <c r="E228" s="35">
        <v>0</v>
      </c>
      <c r="F228" s="37">
        <v>244</v>
      </c>
    </row>
    <row r="229" spans="1:6">
      <c r="A229" s="34">
        <v>42201</v>
      </c>
      <c r="B229" s="35">
        <v>27</v>
      </c>
      <c r="C229" s="35">
        <v>15</v>
      </c>
      <c r="D229" s="36">
        <v>1027</v>
      </c>
      <c r="E229" s="35">
        <v>0</v>
      </c>
      <c r="F229" s="37">
        <v>243</v>
      </c>
    </row>
    <row r="230" spans="1:6">
      <c r="A230" s="34">
        <v>42202</v>
      </c>
      <c r="B230" s="35">
        <v>29</v>
      </c>
      <c r="C230" s="35">
        <v>16</v>
      </c>
      <c r="D230" s="36">
        <v>1021</v>
      </c>
      <c r="E230" s="35">
        <v>0</v>
      </c>
      <c r="F230" s="37">
        <v>243</v>
      </c>
    </row>
    <row r="231" spans="1:6">
      <c r="A231" s="34">
        <v>42203</v>
      </c>
      <c r="B231" s="35">
        <v>31</v>
      </c>
      <c r="C231" s="35">
        <v>16</v>
      </c>
      <c r="D231" s="36">
        <v>1016</v>
      </c>
      <c r="E231" s="35">
        <v>0</v>
      </c>
      <c r="F231" s="37">
        <v>243</v>
      </c>
    </row>
    <row r="232" spans="1:6">
      <c r="A232" s="34">
        <v>42204</v>
      </c>
      <c r="B232" s="35">
        <v>33</v>
      </c>
      <c r="C232" s="35">
        <v>16</v>
      </c>
      <c r="D232" s="36">
        <v>1011</v>
      </c>
      <c r="E232" s="35">
        <v>0</v>
      </c>
      <c r="F232" s="37">
        <v>243</v>
      </c>
    </row>
    <row r="233" spans="1:6">
      <c r="A233" s="34">
        <v>42205</v>
      </c>
      <c r="B233" s="35">
        <v>35</v>
      </c>
      <c r="C233" s="35">
        <v>16</v>
      </c>
      <c r="D233" s="36">
        <v>1005</v>
      </c>
      <c r="E233" s="35">
        <v>0</v>
      </c>
      <c r="F233" s="37">
        <v>243</v>
      </c>
    </row>
    <row r="234" spans="1:6">
      <c r="A234" s="34">
        <v>42206</v>
      </c>
      <c r="B234" s="35">
        <v>37</v>
      </c>
      <c r="C234" s="35">
        <v>16</v>
      </c>
      <c r="D234" s="36">
        <v>1000</v>
      </c>
      <c r="E234" s="35">
        <v>0</v>
      </c>
      <c r="F234" s="37">
        <v>243</v>
      </c>
    </row>
    <row r="235" spans="1:6">
      <c r="A235" s="34">
        <v>42207</v>
      </c>
      <c r="B235" s="35">
        <v>26</v>
      </c>
      <c r="C235" s="35">
        <v>16</v>
      </c>
      <c r="D235" s="36">
        <v>995</v>
      </c>
      <c r="E235" s="35">
        <v>0</v>
      </c>
      <c r="F235" s="37">
        <v>242</v>
      </c>
    </row>
    <row r="236" spans="1:6">
      <c r="A236" s="34">
        <v>42208</v>
      </c>
      <c r="B236" s="35">
        <v>27</v>
      </c>
      <c r="C236" s="35">
        <v>16</v>
      </c>
      <c r="D236" s="36">
        <v>999</v>
      </c>
      <c r="E236" s="35">
        <v>0</v>
      </c>
      <c r="F236" s="37">
        <v>241</v>
      </c>
    </row>
    <row r="237" spans="1:6">
      <c r="A237" s="34">
        <v>42209</v>
      </c>
      <c r="B237" s="35">
        <v>28</v>
      </c>
      <c r="C237" s="35">
        <v>16</v>
      </c>
      <c r="D237" s="36">
        <v>996</v>
      </c>
      <c r="E237" s="35">
        <v>0</v>
      </c>
      <c r="F237" s="37">
        <v>240</v>
      </c>
    </row>
    <row r="238" spans="1:6">
      <c r="A238" s="34">
        <v>42210</v>
      </c>
      <c r="B238" s="35">
        <v>29</v>
      </c>
      <c r="C238" s="35">
        <v>16</v>
      </c>
      <c r="D238" s="36">
        <v>993</v>
      </c>
      <c r="E238" s="35">
        <v>0</v>
      </c>
      <c r="F238" s="37">
        <v>239</v>
      </c>
    </row>
    <row r="239" spans="1:6">
      <c r="A239" s="34">
        <v>42211</v>
      </c>
      <c r="B239" s="35">
        <v>30</v>
      </c>
      <c r="C239" s="35">
        <v>16</v>
      </c>
      <c r="D239" s="36">
        <v>991</v>
      </c>
      <c r="E239" s="35">
        <v>0</v>
      </c>
      <c r="F239" s="37">
        <v>238</v>
      </c>
    </row>
    <row r="240" spans="1:6">
      <c r="A240" s="34">
        <v>42212</v>
      </c>
      <c r="B240" s="35">
        <v>31</v>
      </c>
      <c r="C240" s="35">
        <v>16</v>
      </c>
      <c r="D240" s="36">
        <v>988</v>
      </c>
      <c r="E240" s="35">
        <v>0</v>
      </c>
      <c r="F240" s="37">
        <v>237</v>
      </c>
    </row>
    <row r="241" spans="1:6">
      <c r="A241" s="34">
        <v>42213</v>
      </c>
      <c r="B241" s="35">
        <v>32</v>
      </c>
      <c r="C241" s="35">
        <v>16</v>
      </c>
      <c r="D241" s="36">
        <v>985</v>
      </c>
      <c r="E241" s="35">
        <v>6</v>
      </c>
      <c r="F241" s="37">
        <v>236</v>
      </c>
    </row>
    <row r="242" spans="1:6">
      <c r="A242" s="34">
        <v>42214</v>
      </c>
      <c r="B242" s="35">
        <v>33</v>
      </c>
      <c r="C242" s="35">
        <v>16</v>
      </c>
      <c r="D242" s="36">
        <v>983</v>
      </c>
      <c r="E242" s="35">
        <v>13</v>
      </c>
      <c r="F242" s="37">
        <v>240</v>
      </c>
    </row>
    <row r="243" spans="1:6">
      <c r="A243" s="34">
        <v>42215</v>
      </c>
      <c r="B243" s="35">
        <v>28</v>
      </c>
      <c r="C243" s="35">
        <v>16</v>
      </c>
      <c r="D243" s="36">
        <v>980</v>
      </c>
      <c r="E243" s="35">
        <v>12</v>
      </c>
      <c r="F243" s="37">
        <v>250</v>
      </c>
    </row>
    <row r="244" spans="1:6">
      <c r="A244" s="34">
        <v>42216</v>
      </c>
      <c r="B244" s="35">
        <v>29</v>
      </c>
      <c r="C244" s="35">
        <v>16</v>
      </c>
      <c r="D244" s="36">
        <v>977</v>
      </c>
      <c r="E244" s="35">
        <v>9</v>
      </c>
      <c r="F244" s="37">
        <v>255</v>
      </c>
    </row>
    <row r="245" spans="1:6">
      <c r="A245" s="34">
        <v>42217</v>
      </c>
      <c r="B245" s="35">
        <v>30</v>
      </c>
      <c r="C245" s="35">
        <v>16</v>
      </c>
      <c r="D245" s="36">
        <v>993</v>
      </c>
      <c r="E245" s="35">
        <v>21</v>
      </c>
      <c r="F245" s="37">
        <v>255</v>
      </c>
    </row>
    <row r="246" spans="1:6">
      <c r="A246" s="34">
        <v>42218</v>
      </c>
      <c r="B246" s="35">
        <v>31</v>
      </c>
      <c r="C246" s="35">
        <v>16</v>
      </c>
      <c r="D246" s="36">
        <v>1023</v>
      </c>
      <c r="E246" s="35">
        <v>24</v>
      </c>
      <c r="F246" s="37">
        <v>260</v>
      </c>
    </row>
    <row r="247" spans="1:6">
      <c r="A247" s="34">
        <v>42219</v>
      </c>
      <c r="B247" s="35">
        <v>30</v>
      </c>
      <c r="C247" s="35">
        <v>16</v>
      </c>
      <c r="D247" s="36">
        <v>1043</v>
      </c>
      <c r="E247" s="35">
        <v>0</v>
      </c>
      <c r="F247" s="37">
        <v>285</v>
      </c>
    </row>
    <row r="248" spans="1:6">
      <c r="A248" s="34">
        <v>42220</v>
      </c>
      <c r="B248" s="35">
        <v>32</v>
      </c>
      <c r="C248" s="35">
        <v>16</v>
      </c>
      <c r="D248" s="36">
        <v>1047</v>
      </c>
      <c r="E248" s="35">
        <v>0</v>
      </c>
      <c r="F248" s="37">
        <v>310</v>
      </c>
    </row>
    <row r="249" spans="1:6">
      <c r="A249" s="34">
        <v>42221</v>
      </c>
      <c r="B249" s="35">
        <v>28</v>
      </c>
      <c r="C249" s="35">
        <v>16</v>
      </c>
      <c r="D249" s="36">
        <v>1051</v>
      </c>
      <c r="E249" s="35">
        <v>0</v>
      </c>
      <c r="F249" s="37">
        <v>335</v>
      </c>
    </row>
    <row r="250" spans="1:6">
      <c r="A250" s="34">
        <v>42222</v>
      </c>
      <c r="B250" s="35">
        <v>29</v>
      </c>
      <c r="C250" s="35">
        <v>16</v>
      </c>
      <c r="D250" s="36">
        <v>1043</v>
      </c>
      <c r="E250" s="35">
        <v>0</v>
      </c>
      <c r="F250" s="37">
        <v>335</v>
      </c>
    </row>
    <row r="251" spans="1:6">
      <c r="A251" s="34">
        <v>42223</v>
      </c>
      <c r="B251" s="35">
        <v>30</v>
      </c>
      <c r="C251" s="35">
        <v>16</v>
      </c>
      <c r="D251" s="36">
        <v>1035</v>
      </c>
      <c r="E251" s="35">
        <v>0</v>
      </c>
      <c r="F251" s="37">
        <v>335</v>
      </c>
    </row>
    <row r="252" spans="1:6">
      <c r="A252" s="34">
        <v>42224</v>
      </c>
      <c r="B252" s="35">
        <v>31</v>
      </c>
      <c r="C252" s="35">
        <v>16</v>
      </c>
      <c r="D252" s="36">
        <v>1027</v>
      </c>
      <c r="E252" s="35">
        <v>0</v>
      </c>
      <c r="F252" s="37">
        <v>335</v>
      </c>
    </row>
    <row r="253" spans="1:6">
      <c r="A253" s="34">
        <v>42225</v>
      </c>
      <c r="B253" s="35">
        <v>30</v>
      </c>
      <c r="C253" s="35">
        <v>16</v>
      </c>
      <c r="D253" s="36">
        <v>1019</v>
      </c>
      <c r="E253" s="35">
        <v>0</v>
      </c>
      <c r="F253" s="37">
        <v>329</v>
      </c>
    </row>
    <row r="254" spans="1:6">
      <c r="A254" s="34">
        <v>42226</v>
      </c>
      <c r="B254" s="35">
        <v>31</v>
      </c>
      <c r="C254" s="35">
        <v>16</v>
      </c>
      <c r="D254" s="36">
        <v>1011</v>
      </c>
      <c r="E254" s="35">
        <v>0</v>
      </c>
      <c r="F254" s="37">
        <v>323</v>
      </c>
    </row>
    <row r="255" spans="1:6">
      <c r="A255" s="34">
        <v>42227</v>
      </c>
      <c r="B255" s="35">
        <v>30</v>
      </c>
      <c r="C255" s="35">
        <v>16</v>
      </c>
      <c r="D255" s="36">
        <v>1003</v>
      </c>
      <c r="E255" s="35">
        <v>0</v>
      </c>
      <c r="F255" s="37">
        <v>317</v>
      </c>
    </row>
    <row r="256" spans="1:6">
      <c r="A256" s="34">
        <v>42228</v>
      </c>
      <c r="B256" s="35">
        <v>32</v>
      </c>
      <c r="C256" s="35">
        <v>16</v>
      </c>
      <c r="D256" s="36">
        <v>995</v>
      </c>
      <c r="E256" s="35">
        <v>3</v>
      </c>
      <c r="F256" s="37">
        <v>311</v>
      </c>
    </row>
    <row r="257" spans="1:6">
      <c r="A257" s="34">
        <v>42229</v>
      </c>
      <c r="B257" s="35">
        <v>32</v>
      </c>
      <c r="C257" s="35">
        <v>16</v>
      </c>
      <c r="D257" s="36">
        <v>987</v>
      </c>
      <c r="E257" s="35">
        <v>0</v>
      </c>
      <c r="F257" s="37">
        <v>310</v>
      </c>
    </row>
    <row r="258" spans="1:6">
      <c r="A258" s="34">
        <v>42230</v>
      </c>
      <c r="B258" s="35">
        <v>33</v>
      </c>
      <c r="C258" s="35">
        <v>16</v>
      </c>
      <c r="D258" s="36">
        <v>992</v>
      </c>
      <c r="E258" s="35">
        <v>0</v>
      </c>
      <c r="F258" s="37">
        <v>299</v>
      </c>
    </row>
    <row r="259" spans="1:6">
      <c r="A259" s="34">
        <v>42231</v>
      </c>
      <c r="B259" s="35">
        <v>30</v>
      </c>
      <c r="C259" s="35">
        <v>16</v>
      </c>
      <c r="D259" s="36">
        <v>997</v>
      </c>
      <c r="E259" s="35">
        <v>0</v>
      </c>
      <c r="F259" s="37">
        <v>293</v>
      </c>
    </row>
    <row r="260" spans="1:6">
      <c r="A260" s="34">
        <v>42232</v>
      </c>
      <c r="B260" s="35">
        <v>31</v>
      </c>
      <c r="C260" s="35">
        <v>16</v>
      </c>
      <c r="D260" s="36">
        <v>1003</v>
      </c>
      <c r="E260" s="35">
        <v>0</v>
      </c>
      <c r="F260" s="37">
        <v>287</v>
      </c>
    </row>
    <row r="261" spans="1:6">
      <c r="A261" s="34">
        <v>42233</v>
      </c>
      <c r="B261" s="35">
        <v>30</v>
      </c>
      <c r="C261" s="35">
        <v>16</v>
      </c>
      <c r="D261" s="36">
        <v>1008</v>
      </c>
      <c r="E261" s="35">
        <v>0</v>
      </c>
      <c r="F261" s="37">
        <v>281</v>
      </c>
    </row>
    <row r="262" spans="1:6">
      <c r="A262" s="34">
        <v>42234</v>
      </c>
      <c r="B262" s="35">
        <v>32</v>
      </c>
      <c r="C262" s="35">
        <v>15</v>
      </c>
      <c r="D262" s="36">
        <v>1013</v>
      </c>
      <c r="E262" s="35">
        <v>2</v>
      </c>
      <c r="F262" s="37">
        <v>275</v>
      </c>
    </row>
    <row r="263" spans="1:6">
      <c r="A263" s="34">
        <v>42235</v>
      </c>
      <c r="B263" s="35">
        <v>34</v>
      </c>
      <c r="C263" s="35">
        <v>16</v>
      </c>
      <c r="D263" s="36">
        <v>1019</v>
      </c>
      <c r="E263" s="35">
        <v>0</v>
      </c>
      <c r="F263" s="37">
        <v>310</v>
      </c>
    </row>
    <row r="264" spans="1:6">
      <c r="A264" s="34">
        <v>42236</v>
      </c>
      <c r="B264" s="35">
        <v>36</v>
      </c>
      <c r="C264" s="35">
        <v>16</v>
      </c>
      <c r="D264" s="36">
        <v>1024</v>
      </c>
      <c r="E264" s="35">
        <v>0</v>
      </c>
      <c r="F264" s="37">
        <v>280</v>
      </c>
    </row>
    <row r="265" spans="1:6">
      <c r="A265" s="34">
        <v>42237</v>
      </c>
      <c r="B265" s="35">
        <v>38</v>
      </c>
      <c r="C265" s="35">
        <v>10</v>
      </c>
      <c r="D265" s="36">
        <v>1029</v>
      </c>
      <c r="E265" s="35">
        <v>4</v>
      </c>
      <c r="F265" s="37">
        <v>270</v>
      </c>
    </row>
    <row r="266" spans="1:6">
      <c r="A266" s="34">
        <v>42238</v>
      </c>
      <c r="B266" s="35">
        <v>40</v>
      </c>
      <c r="C266" s="35">
        <v>6</v>
      </c>
      <c r="D266" s="36">
        <v>1035</v>
      </c>
      <c r="E266" s="35">
        <v>0</v>
      </c>
      <c r="F266" s="37">
        <v>251</v>
      </c>
    </row>
    <row r="267" spans="1:6">
      <c r="A267" s="34">
        <v>42239</v>
      </c>
      <c r="B267" s="35">
        <v>30</v>
      </c>
      <c r="C267" s="35">
        <v>6</v>
      </c>
      <c r="D267" s="36">
        <v>1013</v>
      </c>
      <c r="E267" s="35">
        <v>0</v>
      </c>
      <c r="F267" s="37">
        <v>270</v>
      </c>
    </row>
    <row r="268" spans="1:6">
      <c r="A268" s="34">
        <v>42240</v>
      </c>
      <c r="B268" s="35">
        <v>31</v>
      </c>
      <c r="C268" s="35">
        <v>7</v>
      </c>
      <c r="D268" s="36">
        <v>1011</v>
      </c>
      <c r="E268" s="35">
        <v>0</v>
      </c>
      <c r="F268" s="37">
        <v>245</v>
      </c>
    </row>
    <row r="269" spans="1:6">
      <c r="A269" s="34">
        <v>42241</v>
      </c>
      <c r="B269" s="35">
        <v>30</v>
      </c>
      <c r="C269" s="35">
        <v>4</v>
      </c>
      <c r="D269" s="36">
        <v>1011</v>
      </c>
      <c r="E269" s="35">
        <v>0</v>
      </c>
      <c r="F269" s="37">
        <v>243</v>
      </c>
    </row>
    <row r="270" spans="1:6">
      <c r="A270" s="34">
        <v>42242</v>
      </c>
      <c r="B270" s="35">
        <v>32</v>
      </c>
      <c r="C270" s="35">
        <v>9</v>
      </c>
      <c r="D270" s="36">
        <v>1011</v>
      </c>
      <c r="E270" s="35">
        <v>0</v>
      </c>
      <c r="F270" s="37">
        <v>243</v>
      </c>
    </row>
    <row r="271" spans="1:6">
      <c r="A271" s="34">
        <v>42243</v>
      </c>
      <c r="B271" s="35">
        <v>33</v>
      </c>
      <c r="C271" s="35">
        <v>2</v>
      </c>
      <c r="D271" s="36">
        <v>1003</v>
      </c>
      <c r="E271" s="35">
        <v>2</v>
      </c>
      <c r="F271" s="37">
        <v>243</v>
      </c>
    </row>
    <row r="272" spans="1:6">
      <c r="A272" s="34">
        <v>42244</v>
      </c>
      <c r="B272" s="35">
        <v>30</v>
      </c>
      <c r="C272" s="35">
        <v>12</v>
      </c>
      <c r="D272" s="36">
        <v>995</v>
      </c>
      <c r="E272" s="35">
        <v>0</v>
      </c>
      <c r="F272" s="37">
        <v>247</v>
      </c>
    </row>
    <row r="273" spans="1:6">
      <c r="A273" s="34">
        <v>42245</v>
      </c>
      <c r="B273" s="35">
        <v>31</v>
      </c>
      <c r="C273" s="35">
        <v>14</v>
      </c>
      <c r="D273" s="36">
        <v>987</v>
      </c>
      <c r="E273" s="35">
        <v>0</v>
      </c>
      <c r="F273" s="37">
        <v>246</v>
      </c>
    </row>
    <row r="274" spans="1:6">
      <c r="A274" s="34">
        <v>42246</v>
      </c>
      <c r="B274" s="35">
        <v>30</v>
      </c>
      <c r="C274" s="35">
        <v>14</v>
      </c>
      <c r="D274" s="36">
        <v>992</v>
      </c>
      <c r="E274" s="35">
        <v>0</v>
      </c>
      <c r="F274" s="37">
        <v>245</v>
      </c>
    </row>
    <row r="275" spans="1:6">
      <c r="A275" s="34">
        <v>42247</v>
      </c>
      <c r="B275" s="35">
        <v>32</v>
      </c>
      <c r="C275" s="35">
        <v>15</v>
      </c>
      <c r="D275" s="36">
        <v>997</v>
      </c>
      <c r="E275" s="35">
        <v>0</v>
      </c>
      <c r="F275" s="37">
        <v>244</v>
      </c>
    </row>
    <row r="276" spans="1:6">
      <c r="A276" s="34">
        <v>42248</v>
      </c>
      <c r="B276" s="35">
        <v>34</v>
      </c>
      <c r="C276" s="35">
        <v>14</v>
      </c>
      <c r="D276" s="36">
        <v>1003</v>
      </c>
      <c r="E276" s="35">
        <v>0</v>
      </c>
      <c r="F276" s="37">
        <v>243</v>
      </c>
    </row>
    <row r="277" spans="1:6">
      <c r="A277" s="34">
        <v>42249</v>
      </c>
      <c r="B277" s="35">
        <v>36</v>
      </c>
      <c r="C277" s="35">
        <v>3</v>
      </c>
      <c r="D277" s="36">
        <v>1008</v>
      </c>
      <c r="E277" s="35">
        <v>10</v>
      </c>
      <c r="F277" s="37">
        <v>242</v>
      </c>
    </row>
    <row r="278" spans="1:6">
      <c r="A278" s="34">
        <v>42250</v>
      </c>
      <c r="B278" s="35">
        <v>33</v>
      </c>
      <c r="C278" s="35">
        <v>0</v>
      </c>
      <c r="D278" s="36">
        <v>1013</v>
      </c>
      <c r="E278" s="35">
        <v>3</v>
      </c>
      <c r="F278" s="37">
        <v>250</v>
      </c>
    </row>
    <row r="279" spans="1:6">
      <c r="A279" s="34">
        <v>42251</v>
      </c>
      <c r="B279" s="35">
        <v>30</v>
      </c>
      <c r="C279" s="35">
        <v>0</v>
      </c>
      <c r="D279" s="36">
        <v>1019</v>
      </c>
      <c r="E279" s="35">
        <v>12</v>
      </c>
      <c r="F279" s="37">
        <v>258</v>
      </c>
    </row>
    <row r="280" spans="1:6">
      <c r="A280" s="34">
        <v>42252</v>
      </c>
      <c r="B280" s="35">
        <v>27</v>
      </c>
      <c r="C280" s="35">
        <v>10</v>
      </c>
      <c r="D280" s="36">
        <v>1024</v>
      </c>
      <c r="E280" s="35">
        <v>6</v>
      </c>
      <c r="F280" s="37">
        <v>266</v>
      </c>
    </row>
    <row r="281" spans="1:6">
      <c r="A281" s="34">
        <v>42253</v>
      </c>
      <c r="B281" s="35">
        <v>24</v>
      </c>
      <c r="C281" s="35">
        <v>10</v>
      </c>
      <c r="D281" s="36">
        <v>1029</v>
      </c>
      <c r="E281" s="35">
        <v>0</v>
      </c>
      <c r="F281" s="37">
        <v>274</v>
      </c>
    </row>
    <row r="282" spans="1:6">
      <c r="A282" s="34">
        <v>42254</v>
      </c>
      <c r="B282" s="35">
        <v>21</v>
      </c>
      <c r="C282" s="35">
        <v>15</v>
      </c>
      <c r="D282" s="36">
        <v>1035</v>
      </c>
      <c r="E282" s="35">
        <v>0</v>
      </c>
      <c r="F282" s="37">
        <v>282</v>
      </c>
    </row>
    <row r="283" spans="1:6">
      <c r="A283" s="34">
        <v>42255</v>
      </c>
      <c r="B283" s="35">
        <v>18</v>
      </c>
      <c r="C283" s="35">
        <v>15</v>
      </c>
      <c r="D283" s="36">
        <v>1020</v>
      </c>
      <c r="E283" s="35">
        <v>0</v>
      </c>
      <c r="F283" s="37">
        <v>290</v>
      </c>
    </row>
    <row r="284" spans="1:6">
      <c r="A284" s="34">
        <v>42256</v>
      </c>
      <c r="B284" s="35">
        <v>19</v>
      </c>
      <c r="C284" s="35">
        <v>14</v>
      </c>
      <c r="D284" s="36">
        <v>1020</v>
      </c>
      <c r="E284" s="35">
        <v>0</v>
      </c>
      <c r="F284" s="37">
        <v>298</v>
      </c>
    </row>
    <row r="285" spans="1:6">
      <c r="A285" s="34">
        <v>42257</v>
      </c>
      <c r="B285" s="35">
        <v>20</v>
      </c>
      <c r="C285" s="35">
        <v>14</v>
      </c>
      <c r="D285" s="36">
        <v>1020</v>
      </c>
      <c r="E285" s="35">
        <v>0</v>
      </c>
      <c r="F285" s="37">
        <v>306</v>
      </c>
    </row>
    <row r="286" spans="1:6">
      <c r="A286" s="34">
        <v>42258</v>
      </c>
      <c r="B286" s="35">
        <v>21</v>
      </c>
      <c r="C286" s="35">
        <v>14</v>
      </c>
      <c r="D286" s="36">
        <v>1020</v>
      </c>
      <c r="E286" s="35">
        <v>0</v>
      </c>
      <c r="F286" s="37">
        <v>290</v>
      </c>
    </row>
    <row r="287" spans="1:6">
      <c r="A287" s="34">
        <v>42259</v>
      </c>
      <c r="B287" s="35">
        <v>22</v>
      </c>
      <c r="C287" s="35">
        <v>14</v>
      </c>
      <c r="D287" s="36">
        <v>1020</v>
      </c>
      <c r="E287" s="35">
        <v>0</v>
      </c>
      <c r="F287" s="37">
        <v>298</v>
      </c>
    </row>
    <row r="288" spans="1:6">
      <c r="A288" s="34">
        <v>42260</v>
      </c>
      <c r="B288" s="35">
        <v>23</v>
      </c>
      <c r="C288" s="35">
        <v>14</v>
      </c>
      <c r="D288" s="36">
        <v>1020</v>
      </c>
      <c r="E288" s="35">
        <v>0</v>
      </c>
      <c r="F288" s="37">
        <v>306</v>
      </c>
    </row>
    <row r="289" spans="1:6">
      <c r="A289" s="34">
        <v>42261</v>
      </c>
      <c r="B289" s="35">
        <v>24</v>
      </c>
      <c r="C289" s="35">
        <v>13</v>
      </c>
      <c r="D289" s="36">
        <v>1020</v>
      </c>
      <c r="E289" s="35">
        <v>0</v>
      </c>
      <c r="F289" s="37">
        <v>314</v>
      </c>
    </row>
    <row r="290" spans="1:6">
      <c r="A290" s="34">
        <v>42262</v>
      </c>
      <c r="B290" s="35">
        <v>25</v>
      </c>
      <c r="C290" s="35">
        <v>13</v>
      </c>
      <c r="D290" s="36">
        <v>1020</v>
      </c>
      <c r="E290" s="35">
        <v>0</v>
      </c>
      <c r="F290" s="37">
        <v>322</v>
      </c>
    </row>
    <row r="291" spans="1:6">
      <c r="A291" s="34">
        <v>42263</v>
      </c>
      <c r="B291" s="35">
        <v>26</v>
      </c>
      <c r="C291" s="35">
        <v>13</v>
      </c>
      <c r="D291" s="36">
        <v>1019</v>
      </c>
      <c r="E291" s="35">
        <v>0</v>
      </c>
      <c r="F291" s="37">
        <v>320</v>
      </c>
    </row>
    <row r="292" spans="1:6">
      <c r="A292" s="34">
        <v>42264</v>
      </c>
      <c r="B292" s="35">
        <v>27</v>
      </c>
      <c r="C292" s="35">
        <v>10</v>
      </c>
      <c r="D292" s="36">
        <v>1017</v>
      </c>
      <c r="E292" s="35">
        <v>0</v>
      </c>
      <c r="F292" s="37">
        <v>318</v>
      </c>
    </row>
    <row r="293" spans="1:6">
      <c r="A293" s="34">
        <v>42265</v>
      </c>
      <c r="B293" s="35">
        <v>28</v>
      </c>
      <c r="C293" s="35">
        <v>8</v>
      </c>
      <c r="D293" s="36">
        <v>1016</v>
      </c>
      <c r="E293" s="35">
        <v>0</v>
      </c>
      <c r="F293" s="37">
        <v>316</v>
      </c>
    </row>
    <row r="294" spans="1:6">
      <c r="A294" s="34">
        <v>42266</v>
      </c>
      <c r="B294" s="35">
        <v>29</v>
      </c>
      <c r="C294" s="35">
        <v>0</v>
      </c>
      <c r="D294" s="36">
        <v>1015</v>
      </c>
      <c r="E294" s="35">
        <v>12</v>
      </c>
      <c r="F294" s="37">
        <v>314</v>
      </c>
    </row>
    <row r="295" spans="1:6">
      <c r="A295" s="34">
        <v>42267</v>
      </c>
      <c r="B295" s="35">
        <v>30</v>
      </c>
      <c r="C295" s="35">
        <v>0</v>
      </c>
      <c r="D295" s="36">
        <v>1016</v>
      </c>
      <c r="E295" s="35">
        <v>15</v>
      </c>
      <c r="F295" s="37">
        <v>321</v>
      </c>
    </row>
    <row r="296" spans="1:6">
      <c r="A296" s="34">
        <v>42268</v>
      </c>
      <c r="B296" s="35">
        <v>28</v>
      </c>
      <c r="C296" s="35">
        <v>0</v>
      </c>
      <c r="D296" s="36">
        <v>1012</v>
      </c>
      <c r="E296" s="35">
        <v>3</v>
      </c>
      <c r="F296" s="37">
        <v>328</v>
      </c>
    </row>
    <row r="297" spans="1:6">
      <c r="A297" s="34">
        <v>42269</v>
      </c>
      <c r="B297" s="35">
        <v>26</v>
      </c>
      <c r="C297" s="35">
        <v>0</v>
      </c>
      <c r="D297" s="36">
        <v>1011</v>
      </c>
      <c r="E297" s="35">
        <v>6</v>
      </c>
      <c r="F297" s="37">
        <v>335</v>
      </c>
    </row>
    <row r="298" spans="1:6">
      <c r="A298" s="34">
        <v>42270</v>
      </c>
      <c r="B298" s="35">
        <v>24</v>
      </c>
      <c r="C298" s="35">
        <v>0</v>
      </c>
      <c r="D298" s="36">
        <v>1009</v>
      </c>
      <c r="E298" s="35">
        <v>7</v>
      </c>
      <c r="F298" s="37">
        <v>342</v>
      </c>
    </row>
    <row r="299" spans="1:6">
      <c r="A299" s="34">
        <v>42271</v>
      </c>
      <c r="B299" s="35">
        <v>22</v>
      </c>
      <c r="C299" s="35">
        <v>10</v>
      </c>
      <c r="D299" s="36">
        <v>1007</v>
      </c>
      <c r="E299" s="35">
        <v>0</v>
      </c>
      <c r="F299" s="37">
        <v>349</v>
      </c>
    </row>
    <row r="300" spans="1:6">
      <c r="A300" s="34">
        <v>42272</v>
      </c>
      <c r="B300" s="35">
        <v>20</v>
      </c>
      <c r="C300" s="35">
        <v>10</v>
      </c>
      <c r="D300" s="36">
        <v>1004</v>
      </c>
      <c r="E300" s="35">
        <v>0</v>
      </c>
      <c r="F300" s="37">
        <v>356</v>
      </c>
    </row>
    <row r="301" spans="1:6">
      <c r="A301" s="34">
        <v>42273</v>
      </c>
      <c r="B301" s="35">
        <v>18</v>
      </c>
      <c r="C301" s="35">
        <v>6</v>
      </c>
      <c r="D301" s="36">
        <v>1001</v>
      </c>
      <c r="E301" s="35">
        <v>2</v>
      </c>
      <c r="F301" s="37">
        <v>363</v>
      </c>
    </row>
    <row r="302" spans="1:6">
      <c r="A302" s="34">
        <v>42274</v>
      </c>
      <c r="B302" s="35">
        <v>16</v>
      </c>
      <c r="C302" s="35">
        <v>12</v>
      </c>
      <c r="D302" s="36">
        <v>999</v>
      </c>
      <c r="E302" s="35">
        <v>0</v>
      </c>
      <c r="F302" s="37">
        <v>360</v>
      </c>
    </row>
    <row r="303" spans="1:6">
      <c r="A303" s="34">
        <v>42275</v>
      </c>
      <c r="B303" s="35">
        <v>19</v>
      </c>
      <c r="C303" s="35">
        <v>12</v>
      </c>
      <c r="D303" s="36">
        <v>996</v>
      </c>
      <c r="E303" s="35">
        <v>0</v>
      </c>
      <c r="F303" s="37">
        <v>357</v>
      </c>
    </row>
    <row r="304" spans="1:6">
      <c r="A304" s="34">
        <v>42276</v>
      </c>
      <c r="B304" s="35">
        <v>20</v>
      </c>
      <c r="C304" s="35">
        <v>8</v>
      </c>
      <c r="D304" s="36">
        <v>993</v>
      </c>
      <c r="E304" s="35">
        <v>5</v>
      </c>
      <c r="F304" s="37">
        <v>350</v>
      </c>
    </row>
    <row r="305" spans="1:6">
      <c r="A305" s="34">
        <v>42277</v>
      </c>
      <c r="B305" s="35">
        <v>18</v>
      </c>
      <c r="C305" s="35">
        <v>12</v>
      </c>
      <c r="D305" s="36">
        <v>991</v>
      </c>
      <c r="E305" s="35">
        <v>0</v>
      </c>
      <c r="F305" s="37">
        <v>343</v>
      </c>
    </row>
    <row r="306" spans="1:6">
      <c r="A306" s="34">
        <v>42278</v>
      </c>
      <c r="B306" s="35">
        <v>17</v>
      </c>
      <c r="C306" s="35">
        <v>12</v>
      </c>
      <c r="D306" s="36">
        <v>988</v>
      </c>
      <c r="E306" s="35">
        <v>0</v>
      </c>
      <c r="F306" s="37">
        <v>336</v>
      </c>
    </row>
    <row r="307" spans="1:6">
      <c r="A307" s="34">
        <v>42279</v>
      </c>
      <c r="B307" s="35">
        <v>16</v>
      </c>
      <c r="C307" s="35">
        <v>12</v>
      </c>
      <c r="D307" s="36">
        <v>985</v>
      </c>
      <c r="E307" s="35">
        <v>0</v>
      </c>
      <c r="F307" s="37">
        <v>329</v>
      </c>
    </row>
    <row r="308" spans="1:6">
      <c r="A308" s="34">
        <v>42280</v>
      </c>
      <c r="B308" s="35">
        <v>15</v>
      </c>
      <c r="C308" s="35">
        <v>12</v>
      </c>
      <c r="D308" s="36">
        <v>983</v>
      </c>
      <c r="E308" s="35">
        <v>1</v>
      </c>
      <c r="F308" s="37">
        <v>322</v>
      </c>
    </row>
    <row r="309" spans="1:6">
      <c r="A309" s="34">
        <v>42281</v>
      </c>
      <c r="B309" s="35">
        <v>14</v>
      </c>
      <c r="C309" s="35">
        <v>7</v>
      </c>
      <c r="D309" s="36">
        <v>983</v>
      </c>
      <c r="E309" s="35">
        <v>0</v>
      </c>
      <c r="F309" s="37">
        <v>324</v>
      </c>
    </row>
    <row r="310" spans="1:6">
      <c r="A310" s="34">
        <v>42282</v>
      </c>
      <c r="B310" s="35">
        <v>13</v>
      </c>
      <c r="C310" s="35">
        <v>2</v>
      </c>
      <c r="D310" s="36">
        <v>983</v>
      </c>
      <c r="E310" s="35">
        <v>3</v>
      </c>
      <c r="F310" s="37">
        <v>308</v>
      </c>
    </row>
    <row r="311" spans="1:6">
      <c r="A311" s="34">
        <v>42283</v>
      </c>
      <c r="B311" s="35">
        <v>12</v>
      </c>
      <c r="C311" s="35">
        <v>12</v>
      </c>
      <c r="D311" s="36">
        <v>988</v>
      </c>
      <c r="E311" s="35">
        <v>0</v>
      </c>
      <c r="F311" s="37">
        <v>301</v>
      </c>
    </row>
    <row r="312" spans="1:6">
      <c r="A312" s="34">
        <v>42284</v>
      </c>
      <c r="B312" s="35">
        <v>11</v>
      </c>
      <c r="C312" s="35">
        <v>12</v>
      </c>
      <c r="D312" s="36">
        <v>988</v>
      </c>
      <c r="E312" s="35">
        <v>0</v>
      </c>
      <c r="F312" s="37">
        <v>310</v>
      </c>
    </row>
    <row r="313" spans="1:6">
      <c r="A313" s="34">
        <v>42285</v>
      </c>
      <c r="B313" s="35">
        <v>10</v>
      </c>
      <c r="C313" s="35">
        <v>10</v>
      </c>
      <c r="D313" s="36">
        <v>988</v>
      </c>
      <c r="E313" s="35">
        <v>0</v>
      </c>
      <c r="F313" s="37">
        <v>287</v>
      </c>
    </row>
    <row r="314" spans="1:6">
      <c r="A314" s="34">
        <v>42286</v>
      </c>
      <c r="B314" s="35">
        <v>13</v>
      </c>
      <c r="C314" s="35">
        <v>0</v>
      </c>
      <c r="D314" s="36">
        <v>993</v>
      </c>
      <c r="E314" s="35">
        <v>4</v>
      </c>
      <c r="F314" s="37">
        <v>287</v>
      </c>
    </row>
    <row r="315" spans="1:6">
      <c r="A315" s="34">
        <v>42287</v>
      </c>
      <c r="B315" s="35">
        <v>16</v>
      </c>
      <c r="C315" s="35">
        <v>0</v>
      </c>
      <c r="D315" s="36">
        <v>999</v>
      </c>
      <c r="E315" s="35">
        <v>10</v>
      </c>
      <c r="F315" s="37">
        <v>290</v>
      </c>
    </row>
    <row r="316" spans="1:6">
      <c r="A316" s="34">
        <v>42288</v>
      </c>
      <c r="B316" s="35">
        <v>19</v>
      </c>
      <c r="C316" s="35">
        <v>0</v>
      </c>
      <c r="D316" s="36">
        <v>1004</v>
      </c>
      <c r="E316" s="35">
        <v>4</v>
      </c>
      <c r="F316" s="37">
        <v>293</v>
      </c>
    </row>
    <row r="317" spans="1:6">
      <c r="A317" s="34">
        <v>42289</v>
      </c>
      <c r="B317" s="35">
        <v>18</v>
      </c>
      <c r="C317" s="35">
        <v>0</v>
      </c>
      <c r="D317" s="36">
        <v>1009</v>
      </c>
      <c r="E317" s="35">
        <v>10</v>
      </c>
      <c r="F317" s="37">
        <v>296</v>
      </c>
    </row>
    <row r="318" spans="1:6">
      <c r="A318" s="34">
        <v>42290</v>
      </c>
      <c r="B318" s="35">
        <v>17</v>
      </c>
      <c r="C318" s="35">
        <v>10</v>
      </c>
      <c r="D318" s="36">
        <v>1015</v>
      </c>
      <c r="E318" s="35">
        <v>0</v>
      </c>
      <c r="F318" s="37">
        <v>299</v>
      </c>
    </row>
    <row r="319" spans="1:6">
      <c r="A319" s="34">
        <v>42291</v>
      </c>
      <c r="B319" s="35">
        <v>16</v>
      </c>
      <c r="C319" s="35">
        <v>10</v>
      </c>
      <c r="D319" s="36">
        <v>1020</v>
      </c>
      <c r="E319" s="35">
        <v>0</v>
      </c>
      <c r="F319" s="37">
        <v>302</v>
      </c>
    </row>
    <row r="320" spans="1:6">
      <c r="A320" s="34">
        <v>42292</v>
      </c>
      <c r="B320" s="35">
        <v>15</v>
      </c>
      <c r="C320" s="35">
        <v>10</v>
      </c>
      <c r="D320" s="36">
        <v>1025</v>
      </c>
      <c r="E320" s="35">
        <v>0</v>
      </c>
      <c r="F320" s="37">
        <v>305</v>
      </c>
    </row>
    <row r="321" spans="1:6">
      <c r="A321" s="34">
        <v>42293</v>
      </c>
      <c r="B321" s="35">
        <v>13</v>
      </c>
      <c r="C321" s="35">
        <v>11</v>
      </c>
      <c r="D321" s="36">
        <v>1031</v>
      </c>
      <c r="E321" s="35">
        <v>0</v>
      </c>
      <c r="F321" s="37">
        <v>305</v>
      </c>
    </row>
    <row r="322" spans="1:6">
      <c r="A322" s="34">
        <v>42294</v>
      </c>
      <c r="B322" s="35">
        <v>16</v>
      </c>
      <c r="C322" s="35">
        <v>10</v>
      </c>
      <c r="D322" s="36">
        <v>1036</v>
      </c>
      <c r="E322" s="35">
        <v>0</v>
      </c>
      <c r="F322" s="37">
        <v>305</v>
      </c>
    </row>
    <row r="323" spans="1:6">
      <c r="A323" s="34">
        <v>42295</v>
      </c>
      <c r="B323" s="35">
        <v>19</v>
      </c>
      <c r="C323" s="35">
        <v>10</v>
      </c>
      <c r="D323" s="36">
        <v>1041</v>
      </c>
      <c r="E323" s="35">
        <v>0</v>
      </c>
      <c r="F323" s="37">
        <v>307</v>
      </c>
    </row>
    <row r="324" spans="1:6">
      <c r="A324" s="34">
        <v>42296</v>
      </c>
      <c r="B324" s="35">
        <v>18</v>
      </c>
      <c r="C324" s="35">
        <v>10</v>
      </c>
      <c r="D324" s="36">
        <v>1040</v>
      </c>
      <c r="E324" s="35">
        <v>0</v>
      </c>
      <c r="F324" s="37">
        <v>305</v>
      </c>
    </row>
    <row r="325" spans="1:6">
      <c r="A325" s="34">
        <v>42297</v>
      </c>
      <c r="B325" s="35">
        <v>17</v>
      </c>
      <c r="C325" s="35">
        <v>10</v>
      </c>
      <c r="D325" s="36">
        <v>1037</v>
      </c>
      <c r="E325" s="35">
        <v>0</v>
      </c>
      <c r="F325" s="37">
        <v>304</v>
      </c>
    </row>
    <row r="326" spans="1:6">
      <c r="A326" s="34">
        <v>42298</v>
      </c>
      <c r="B326" s="35">
        <v>16</v>
      </c>
      <c r="C326" s="35">
        <v>10</v>
      </c>
      <c r="D326" s="36">
        <v>1035</v>
      </c>
      <c r="E326" s="35">
        <v>0</v>
      </c>
      <c r="F326" s="37">
        <v>303</v>
      </c>
    </row>
    <row r="327" spans="1:6">
      <c r="A327" s="34">
        <v>42299</v>
      </c>
      <c r="B327" s="35">
        <v>13</v>
      </c>
      <c r="C327" s="35">
        <v>10</v>
      </c>
      <c r="D327" s="36">
        <v>1032</v>
      </c>
      <c r="E327" s="35">
        <v>0</v>
      </c>
      <c r="F327" s="37">
        <v>302</v>
      </c>
    </row>
    <row r="328" spans="1:6">
      <c r="A328" s="34">
        <v>42300</v>
      </c>
      <c r="B328" s="35">
        <v>16</v>
      </c>
      <c r="C328" s="35">
        <v>10</v>
      </c>
      <c r="D328" s="36">
        <v>1029</v>
      </c>
      <c r="E328" s="35">
        <v>0</v>
      </c>
      <c r="F328" s="37">
        <v>301</v>
      </c>
    </row>
    <row r="329" spans="1:6">
      <c r="A329" s="34">
        <v>42301</v>
      </c>
      <c r="B329" s="35">
        <v>19</v>
      </c>
      <c r="C329" s="35">
        <v>10</v>
      </c>
      <c r="D329" s="36">
        <v>1027</v>
      </c>
      <c r="E329" s="35">
        <v>0</v>
      </c>
      <c r="F329" s="37">
        <v>300</v>
      </c>
    </row>
    <row r="330" spans="1:6">
      <c r="A330" s="34">
        <v>42302</v>
      </c>
      <c r="B330" s="35">
        <v>18</v>
      </c>
      <c r="C330" s="35">
        <v>8</v>
      </c>
      <c r="D330" s="36">
        <v>1024</v>
      </c>
      <c r="E330" s="35">
        <v>0</v>
      </c>
      <c r="F330" s="37">
        <v>302</v>
      </c>
    </row>
    <row r="331" spans="1:6">
      <c r="A331" s="34">
        <v>42303</v>
      </c>
      <c r="B331" s="35">
        <v>17</v>
      </c>
      <c r="C331" s="35">
        <v>8</v>
      </c>
      <c r="D331" s="36">
        <v>1021</v>
      </c>
      <c r="E331" s="35">
        <v>0</v>
      </c>
      <c r="F331" s="37">
        <v>298</v>
      </c>
    </row>
    <row r="332" spans="1:6">
      <c r="A332" s="34">
        <v>42304</v>
      </c>
      <c r="B332" s="35">
        <v>13</v>
      </c>
      <c r="C332" s="35">
        <v>0</v>
      </c>
      <c r="D332" s="36">
        <v>1019</v>
      </c>
      <c r="E332" s="35">
        <v>12</v>
      </c>
      <c r="F332" s="37">
        <v>299</v>
      </c>
    </row>
    <row r="333" spans="1:6">
      <c r="A333" s="34">
        <v>42305</v>
      </c>
      <c r="B333" s="35">
        <v>16</v>
      </c>
      <c r="C333" s="35">
        <v>0</v>
      </c>
      <c r="D333" s="36">
        <v>1016</v>
      </c>
      <c r="E333" s="35">
        <v>6</v>
      </c>
      <c r="F333" s="37">
        <v>310</v>
      </c>
    </row>
    <row r="334" spans="1:6">
      <c r="A334" s="34">
        <v>42306</v>
      </c>
      <c r="B334" s="35">
        <v>19</v>
      </c>
      <c r="C334" s="35">
        <v>0</v>
      </c>
      <c r="D334" s="36">
        <v>1013</v>
      </c>
      <c r="E334" s="35">
        <v>5</v>
      </c>
      <c r="F334" s="37">
        <v>321</v>
      </c>
    </row>
    <row r="335" spans="1:6">
      <c r="A335" s="34">
        <v>42307</v>
      </c>
      <c r="B335" s="35">
        <v>18</v>
      </c>
      <c r="C335" s="35">
        <v>0</v>
      </c>
      <c r="D335" s="36">
        <v>1000</v>
      </c>
      <c r="E335" s="35">
        <v>9</v>
      </c>
      <c r="F335" s="37">
        <v>332</v>
      </c>
    </row>
    <row r="336" spans="1:6">
      <c r="A336" s="34">
        <v>42308</v>
      </c>
      <c r="B336" s="35">
        <v>17</v>
      </c>
      <c r="C336" s="35">
        <v>0</v>
      </c>
      <c r="D336" s="36">
        <v>987</v>
      </c>
      <c r="E336" s="35">
        <v>0</v>
      </c>
      <c r="F336" s="37">
        <v>320</v>
      </c>
    </row>
    <row r="337" spans="1:6">
      <c r="A337" s="34">
        <v>42309</v>
      </c>
      <c r="B337" s="35">
        <v>16</v>
      </c>
      <c r="C337" s="35">
        <v>0</v>
      </c>
      <c r="D337" s="36">
        <v>973</v>
      </c>
      <c r="E337" s="35">
        <v>15</v>
      </c>
      <c r="F337" s="37">
        <v>342</v>
      </c>
    </row>
    <row r="338" spans="1:6">
      <c r="A338" s="34">
        <v>42310</v>
      </c>
      <c r="B338" s="35">
        <v>15</v>
      </c>
      <c r="C338" s="35">
        <v>0</v>
      </c>
      <c r="D338" s="36">
        <v>980</v>
      </c>
      <c r="E338" s="35">
        <v>18</v>
      </c>
      <c r="F338" s="37">
        <v>348</v>
      </c>
    </row>
    <row r="339" spans="1:6">
      <c r="A339" s="34">
        <v>42311</v>
      </c>
      <c r="B339" s="35">
        <v>14</v>
      </c>
      <c r="C339" s="35">
        <v>0</v>
      </c>
      <c r="D339" s="36">
        <v>1008</v>
      </c>
      <c r="E339" s="35">
        <v>14</v>
      </c>
      <c r="F339" s="37">
        <v>352</v>
      </c>
    </row>
    <row r="340" spans="1:6">
      <c r="A340" s="34">
        <v>42312</v>
      </c>
      <c r="B340" s="35">
        <v>13</v>
      </c>
      <c r="C340" s="35">
        <v>8</v>
      </c>
      <c r="D340" s="36">
        <v>987</v>
      </c>
      <c r="E340" s="35">
        <v>0</v>
      </c>
      <c r="F340" s="37">
        <v>346</v>
      </c>
    </row>
    <row r="341" spans="1:6">
      <c r="A341" s="34">
        <v>42313</v>
      </c>
      <c r="B341" s="35">
        <v>12</v>
      </c>
      <c r="C341" s="35">
        <v>8</v>
      </c>
      <c r="D341" s="36">
        <v>984</v>
      </c>
      <c r="E341" s="35">
        <v>0</v>
      </c>
      <c r="F341" s="37">
        <v>340</v>
      </c>
    </row>
    <row r="342" spans="1:6">
      <c r="A342" s="34">
        <v>42314</v>
      </c>
      <c r="B342" s="35">
        <v>11</v>
      </c>
      <c r="C342" s="35">
        <v>8</v>
      </c>
      <c r="D342" s="36">
        <v>981</v>
      </c>
      <c r="E342" s="35">
        <v>0</v>
      </c>
      <c r="F342" s="37">
        <v>334</v>
      </c>
    </row>
    <row r="343" spans="1:6">
      <c r="A343" s="34">
        <v>42315</v>
      </c>
      <c r="B343" s="35">
        <v>10</v>
      </c>
      <c r="C343" s="35">
        <v>6</v>
      </c>
      <c r="D343" s="36">
        <v>979</v>
      </c>
      <c r="E343" s="35">
        <v>12</v>
      </c>
      <c r="F343" s="37">
        <v>328</v>
      </c>
    </row>
    <row r="344" spans="1:6">
      <c r="A344" s="34">
        <v>42316</v>
      </c>
      <c r="B344" s="35">
        <v>9</v>
      </c>
      <c r="C344" s="35">
        <v>3</v>
      </c>
      <c r="D344" s="36">
        <v>976</v>
      </c>
      <c r="E344" s="35">
        <v>9</v>
      </c>
      <c r="F344" s="37">
        <v>328</v>
      </c>
    </row>
    <row r="345" spans="1:6">
      <c r="A345" s="34">
        <v>42317</v>
      </c>
      <c r="B345" s="35">
        <v>12</v>
      </c>
      <c r="C345" s="35">
        <v>5</v>
      </c>
      <c r="D345" s="36">
        <v>973</v>
      </c>
      <c r="E345" s="35">
        <v>5</v>
      </c>
      <c r="F345" s="37">
        <v>330</v>
      </c>
    </row>
    <row r="346" spans="1:6">
      <c r="A346" s="34">
        <v>42318</v>
      </c>
      <c r="B346" s="35">
        <v>14</v>
      </c>
      <c r="C346" s="35">
        <v>2</v>
      </c>
      <c r="D346" s="36">
        <v>971</v>
      </c>
      <c r="E346" s="35">
        <v>3</v>
      </c>
      <c r="F346" s="37">
        <v>332</v>
      </c>
    </row>
    <row r="347" spans="1:6">
      <c r="A347" s="34">
        <v>42319</v>
      </c>
      <c r="B347" s="35">
        <v>13</v>
      </c>
      <c r="C347" s="35">
        <v>9</v>
      </c>
      <c r="D347" s="36">
        <v>980</v>
      </c>
      <c r="E347" s="35">
        <v>0</v>
      </c>
      <c r="F347" s="37">
        <v>334</v>
      </c>
    </row>
    <row r="348" spans="1:6">
      <c r="A348" s="34">
        <v>42320</v>
      </c>
      <c r="B348" s="35">
        <v>12</v>
      </c>
      <c r="C348" s="35">
        <v>9</v>
      </c>
      <c r="D348" s="36">
        <v>989</v>
      </c>
      <c r="E348" s="35">
        <v>0</v>
      </c>
      <c r="F348" s="37">
        <v>328</v>
      </c>
    </row>
    <row r="349" spans="1:6">
      <c r="A349" s="34">
        <v>42321</v>
      </c>
      <c r="B349" s="35">
        <v>11</v>
      </c>
      <c r="C349" s="35">
        <v>6</v>
      </c>
      <c r="D349" s="36">
        <v>999</v>
      </c>
      <c r="E349" s="35">
        <v>3</v>
      </c>
      <c r="F349" s="37">
        <v>318</v>
      </c>
    </row>
    <row r="350" spans="1:6">
      <c r="A350" s="34">
        <v>42322</v>
      </c>
      <c r="B350" s="35">
        <v>10</v>
      </c>
      <c r="C350" s="35">
        <v>0</v>
      </c>
      <c r="D350" s="36">
        <v>1008</v>
      </c>
      <c r="E350" s="35">
        <v>7</v>
      </c>
      <c r="F350" s="37">
        <v>316</v>
      </c>
    </row>
    <row r="351" spans="1:6">
      <c r="A351" s="34">
        <v>42323</v>
      </c>
      <c r="B351" s="35">
        <v>9</v>
      </c>
      <c r="C351" s="35">
        <v>9</v>
      </c>
      <c r="D351" s="36">
        <v>1017</v>
      </c>
      <c r="E351" s="35">
        <v>0</v>
      </c>
      <c r="F351" s="37">
        <v>315</v>
      </c>
    </row>
    <row r="352" spans="1:6">
      <c r="A352" s="34">
        <v>42324</v>
      </c>
      <c r="B352" s="35">
        <v>14</v>
      </c>
      <c r="C352" s="35">
        <v>9</v>
      </c>
      <c r="D352" s="36">
        <v>1027</v>
      </c>
      <c r="E352" s="35">
        <v>0</v>
      </c>
      <c r="F352" s="37">
        <v>304</v>
      </c>
    </row>
    <row r="353" spans="1:6">
      <c r="A353" s="34">
        <v>42325</v>
      </c>
      <c r="B353" s="35">
        <v>13</v>
      </c>
      <c r="C353" s="35">
        <v>5</v>
      </c>
      <c r="D353" s="36">
        <v>1027</v>
      </c>
      <c r="E353" s="35">
        <v>10</v>
      </c>
      <c r="F353" s="37">
        <v>290</v>
      </c>
    </row>
    <row r="354" spans="1:6">
      <c r="A354" s="34">
        <v>42326</v>
      </c>
      <c r="B354" s="35">
        <v>12</v>
      </c>
      <c r="C354" s="35">
        <v>9</v>
      </c>
      <c r="D354" s="36">
        <v>1027</v>
      </c>
      <c r="E354" s="35">
        <v>0</v>
      </c>
      <c r="F354" s="37">
        <v>300</v>
      </c>
    </row>
    <row r="355" spans="1:6">
      <c r="A355" s="34">
        <v>42327</v>
      </c>
      <c r="B355" s="35">
        <v>11</v>
      </c>
      <c r="C355" s="35">
        <v>4</v>
      </c>
      <c r="D355" s="36">
        <v>1027</v>
      </c>
      <c r="E355" s="35">
        <v>12</v>
      </c>
      <c r="F355" s="37">
        <v>295</v>
      </c>
    </row>
    <row r="356" spans="1:6">
      <c r="A356" s="34">
        <v>42328</v>
      </c>
      <c r="B356" s="35">
        <v>10</v>
      </c>
      <c r="C356" s="35">
        <v>4</v>
      </c>
      <c r="D356" s="36">
        <v>1020</v>
      </c>
      <c r="E356" s="35">
        <v>5</v>
      </c>
      <c r="F356" s="37">
        <v>305</v>
      </c>
    </row>
    <row r="357" spans="1:6">
      <c r="A357" s="34">
        <v>42329</v>
      </c>
      <c r="B357" s="35">
        <v>9</v>
      </c>
      <c r="C357" s="35">
        <v>6</v>
      </c>
      <c r="D357" s="36">
        <v>1013</v>
      </c>
      <c r="E357" s="35">
        <v>0</v>
      </c>
      <c r="F357" s="37">
        <v>301</v>
      </c>
    </row>
    <row r="358" spans="1:6">
      <c r="A358" s="34">
        <v>42330</v>
      </c>
      <c r="B358" s="35">
        <v>8</v>
      </c>
      <c r="C358" s="35">
        <v>2</v>
      </c>
      <c r="D358" s="36">
        <v>1007</v>
      </c>
      <c r="E358" s="35">
        <v>12</v>
      </c>
      <c r="F358" s="37">
        <v>297</v>
      </c>
    </row>
    <row r="359" spans="1:6">
      <c r="A359" s="34">
        <v>42331</v>
      </c>
      <c r="B359" s="35">
        <v>9</v>
      </c>
      <c r="C359" s="35">
        <v>9</v>
      </c>
      <c r="D359" s="36">
        <v>1000</v>
      </c>
      <c r="E359" s="35">
        <v>0</v>
      </c>
      <c r="F359" s="37">
        <v>299</v>
      </c>
    </row>
    <row r="360" spans="1:6">
      <c r="A360" s="34">
        <v>42332</v>
      </c>
      <c r="B360" s="35">
        <v>6</v>
      </c>
      <c r="C360" s="35">
        <v>9</v>
      </c>
      <c r="D360" s="36">
        <v>993</v>
      </c>
      <c r="E360" s="35">
        <v>0</v>
      </c>
      <c r="F360" s="37">
        <v>289</v>
      </c>
    </row>
    <row r="361" spans="1:6">
      <c r="A361" s="34">
        <v>42333</v>
      </c>
      <c r="B361" s="35">
        <v>5</v>
      </c>
      <c r="C361" s="35">
        <v>9</v>
      </c>
      <c r="D361" s="36">
        <v>987</v>
      </c>
      <c r="E361" s="35">
        <v>0</v>
      </c>
      <c r="F361" s="37">
        <v>285</v>
      </c>
    </row>
    <row r="362" spans="1:6">
      <c r="A362" s="34">
        <v>42334</v>
      </c>
      <c r="B362" s="35">
        <v>4</v>
      </c>
      <c r="C362" s="35">
        <v>9</v>
      </c>
      <c r="D362" s="36">
        <v>980</v>
      </c>
      <c r="E362" s="35">
        <v>0</v>
      </c>
      <c r="F362" s="37">
        <v>281</v>
      </c>
    </row>
    <row r="363" spans="1:6">
      <c r="A363" s="34">
        <v>42335</v>
      </c>
      <c r="B363" s="35">
        <v>8</v>
      </c>
      <c r="C363" s="35">
        <v>8</v>
      </c>
      <c r="D363" s="36">
        <v>977</v>
      </c>
      <c r="E363" s="35">
        <v>3</v>
      </c>
      <c r="F363" s="37">
        <v>277</v>
      </c>
    </row>
    <row r="364" spans="1:6">
      <c r="A364" s="34">
        <v>42336</v>
      </c>
      <c r="B364" s="35">
        <v>9</v>
      </c>
      <c r="C364" s="35">
        <v>8</v>
      </c>
      <c r="D364" s="36">
        <v>975</v>
      </c>
      <c r="E364" s="35">
        <v>0</v>
      </c>
      <c r="F364" s="37">
        <v>275</v>
      </c>
    </row>
    <row r="365" spans="1:6">
      <c r="A365" s="34">
        <v>42337</v>
      </c>
      <c r="B365" s="35">
        <v>6</v>
      </c>
      <c r="C365" s="35">
        <v>3</v>
      </c>
      <c r="D365" s="36">
        <v>972</v>
      </c>
      <c r="E365" s="35">
        <v>10</v>
      </c>
      <c r="F365" s="37">
        <v>269</v>
      </c>
    </row>
    <row r="366" spans="1:6">
      <c r="A366" s="34">
        <v>42338</v>
      </c>
      <c r="B366" s="35">
        <v>5</v>
      </c>
      <c r="C366" s="35">
        <v>0</v>
      </c>
      <c r="D366" s="36">
        <v>969</v>
      </c>
      <c r="E366" s="35">
        <v>6</v>
      </c>
      <c r="F366" s="37">
        <v>290</v>
      </c>
    </row>
    <row r="367" spans="1:6">
      <c r="A367" s="34">
        <v>42339</v>
      </c>
      <c r="B367" s="35">
        <v>8</v>
      </c>
      <c r="C367" s="35">
        <v>0</v>
      </c>
      <c r="D367" s="36">
        <v>967</v>
      </c>
      <c r="E367" s="35">
        <v>4</v>
      </c>
      <c r="F367" s="37">
        <v>294</v>
      </c>
    </row>
    <row r="368" spans="1:6">
      <c r="A368" s="34">
        <v>42340</v>
      </c>
      <c r="B368" s="35">
        <v>10</v>
      </c>
      <c r="C368" s="35">
        <v>0</v>
      </c>
      <c r="D368" s="36">
        <v>964</v>
      </c>
      <c r="E368" s="35">
        <v>17</v>
      </c>
      <c r="F368" s="37">
        <v>298</v>
      </c>
    </row>
    <row r="369" spans="1:6">
      <c r="A369" s="34">
        <v>42341</v>
      </c>
      <c r="B369" s="35">
        <v>12</v>
      </c>
      <c r="C369" s="35">
        <v>0</v>
      </c>
      <c r="D369" s="36">
        <v>973</v>
      </c>
      <c r="E369" s="35">
        <v>4</v>
      </c>
      <c r="F369" s="37">
        <v>302</v>
      </c>
    </row>
    <row r="370" spans="1:6">
      <c r="A370" s="34">
        <v>42342</v>
      </c>
      <c r="B370" s="35">
        <v>13</v>
      </c>
      <c r="C370" s="35">
        <v>0</v>
      </c>
      <c r="D370" s="36">
        <v>983</v>
      </c>
      <c r="E370" s="35">
        <v>7</v>
      </c>
      <c r="F370" s="37">
        <v>306</v>
      </c>
    </row>
    <row r="371" spans="1:6">
      <c r="A371" s="34">
        <v>42343</v>
      </c>
      <c r="B371" s="35">
        <v>10</v>
      </c>
      <c r="C371" s="35">
        <v>0</v>
      </c>
      <c r="D371" s="36">
        <v>992</v>
      </c>
      <c r="E371" s="35">
        <v>0</v>
      </c>
      <c r="F371" s="37">
        <v>310</v>
      </c>
    </row>
    <row r="372" spans="1:6">
      <c r="A372" s="34">
        <v>42344</v>
      </c>
      <c r="B372" s="35">
        <v>12</v>
      </c>
      <c r="C372" s="35">
        <v>0</v>
      </c>
      <c r="D372" s="36">
        <v>1001</v>
      </c>
      <c r="E372" s="35">
        <v>0</v>
      </c>
      <c r="F372" s="37">
        <v>301</v>
      </c>
    </row>
    <row r="373" spans="1:6">
      <c r="A373" s="34">
        <v>42345</v>
      </c>
      <c r="B373" s="35">
        <v>14</v>
      </c>
      <c r="C373" s="35">
        <v>0</v>
      </c>
      <c r="D373" s="36">
        <v>1011</v>
      </c>
      <c r="E373" s="35">
        <v>0</v>
      </c>
      <c r="F373" s="37">
        <v>292</v>
      </c>
    </row>
    <row r="374" spans="1:6">
      <c r="A374" s="34">
        <v>42346</v>
      </c>
      <c r="B374" s="35">
        <v>16</v>
      </c>
      <c r="C374" s="35">
        <v>0</v>
      </c>
      <c r="D374" s="36">
        <v>1020</v>
      </c>
      <c r="E374" s="35">
        <v>4</v>
      </c>
      <c r="F374" s="37">
        <v>283</v>
      </c>
    </row>
    <row r="375" spans="1:6">
      <c r="A375" s="34">
        <v>42347</v>
      </c>
      <c r="B375" s="35">
        <v>18</v>
      </c>
      <c r="C375" s="35">
        <v>5</v>
      </c>
      <c r="D375" s="36">
        <v>992</v>
      </c>
      <c r="E375" s="35">
        <v>0</v>
      </c>
      <c r="F375" s="37">
        <v>280</v>
      </c>
    </row>
    <row r="376" spans="1:6">
      <c r="A376" s="34">
        <v>42348</v>
      </c>
      <c r="B376" s="35">
        <v>20</v>
      </c>
      <c r="C376" s="35">
        <v>5</v>
      </c>
      <c r="D376" s="36">
        <v>1001</v>
      </c>
      <c r="E376" s="35">
        <v>0</v>
      </c>
      <c r="F376" s="37">
        <v>265</v>
      </c>
    </row>
    <row r="377" spans="1:6">
      <c r="A377" s="34">
        <v>42349</v>
      </c>
      <c r="B377" s="35">
        <v>15</v>
      </c>
      <c r="C377" s="35">
        <v>8</v>
      </c>
      <c r="D377" s="36">
        <v>992</v>
      </c>
      <c r="E377" s="35">
        <v>0</v>
      </c>
      <c r="F377" s="37">
        <v>256</v>
      </c>
    </row>
    <row r="378" spans="1:6">
      <c r="A378" s="34">
        <v>42350</v>
      </c>
      <c r="B378" s="35">
        <v>16</v>
      </c>
      <c r="C378" s="35">
        <v>8</v>
      </c>
      <c r="D378" s="36">
        <v>1001</v>
      </c>
      <c r="E378" s="35">
        <v>0</v>
      </c>
      <c r="F378" s="37">
        <v>256</v>
      </c>
    </row>
    <row r="379" spans="1:6">
      <c r="A379" s="34">
        <v>42351</v>
      </c>
      <c r="B379" s="35">
        <v>12</v>
      </c>
      <c r="C379" s="35">
        <v>8</v>
      </c>
      <c r="D379" s="36">
        <v>992</v>
      </c>
      <c r="E379" s="35">
        <v>0</v>
      </c>
      <c r="F379" s="37">
        <v>256</v>
      </c>
    </row>
    <row r="380" spans="1:6">
      <c r="A380" s="34">
        <v>42352</v>
      </c>
      <c r="B380" s="35">
        <v>13</v>
      </c>
      <c r="C380" s="35">
        <v>8</v>
      </c>
      <c r="D380" s="36">
        <v>1001</v>
      </c>
      <c r="E380" s="35">
        <v>3</v>
      </c>
      <c r="F380" s="37">
        <v>256</v>
      </c>
    </row>
    <row r="381" spans="1:6">
      <c r="A381" s="34">
        <v>42353</v>
      </c>
      <c r="B381" s="35">
        <v>10</v>
      </c>
      <c r="C381" s="35">
        <v>8</v>
      </c>
      <c r="D381" s="36">
        <v>999</v>
      </c>
      <c r="E381" s="35">
        <v>0</v>
      </c>
      <c r="F381" s="37">
        <v>259</v>
      </c>
    </row>
    <row r="382" spans="1:6">
      <c r="A382" s="34">
        <v>42354</v>
      </c>
      <c r="B382" s="35">
        <v>12</v>
      </c>
      <c r="C382" s="35">
        <v>8</v>
      </c>
      <c r="D382" s="36">
        <v>996</v>
      </c>
      <c r="E382" s="35">
        <v>0</v>
      </c>
      <c r="F382" s="37">
        <v>258</v>
      </c>
    </row>
    <row r="383" spans="1:6">
      <c r="A383" s="34">
        <v>42355</v>
      </c>
      <c r="B383" s="35">
        <v>14</v>
      </c>
      <c r="C383" s="35">
        <v>4</v>
      </c>
      <c r="D383" s="36">
        <v>993</v>
      </c>
      <c r="E383" s="35">
        <v>5</v>
      </c>
      <c r="F383" s="37">
        <v>257</v>
      </c>
    </row>
    <row r="384" spans="1:6">
      <c r="A384" s="34">
        <v>42356</v>
      </c>
      <c r="B384" s="35">
        <v>16</v>
      </c>
      <c r="C384" s="35">
        <v>4</v>
      </c>
      <c r="D384" s="36">
        <v>991</v>
      </c>
      <c r="E384" s="35">
        <v>0</v>
      </c>
      <c r="F384" s="37">
        <v>260</v>
      </c>
    </row>
    <row r="385" spans="1:6">
      <c r="A385" s="34">
        <v>42357</v>
      </c>
      <c r="B385" s="35">
        <v>14</v>
      </c>
      <c r="C385" s="35">
        <v>6</v>
      </c>
      <c r="D385" s="36">
        <v>988</v>
      </c>
      <c r="E385" s="35">
        <v>0</v>
      </c>
      <c r="F385" s="37">
        <v>255</v>
      </c>
    </row>
    <row r="386" spans="1:6">
      <c r="A386" s="34">
        <v>42358</v>
      </c>
      <c r="B386" s="35">
        <v>12</v>
      </c>
      <c r="C386" s="35">
        <v>0</v>
      </c>
      <c r="D386" s="36">
        <v>992</v>
      </c>
      <c r="E386" s="35">
        <v>8</v>
      </c>
      <c r="F386" s="37">
        <v>254</v>
      </c>
    </row>
    <row r="387" spans="1:6">
      <c r="A387" s="34">
        <v>42359</v>
      </c>
      <c r="B387" s="35">
        <v>10</v>
      </c>
      <c r="C387" s="35">
        <v>0</v>
      </c>
      <c r="D387" s="36">
        <v>1001</v>
      </c>
      <c r="E387" s="35">
        <v>8</v>
      </c>
      <c r="F387" s="37">
        <v>263</v>
      </c>
    </row>
    <row r="388" spans="1:6">
      <c r="A388" s="34">
        <v>42360</v>
      </c>
      <c r="B388" s="35">
        <v>8</v>
      </c>
      <c r="C388" s="35">
        <v>0</v>
      </c>
      <c r="D388" s="36">
        <v>992</v>
      </c>
      <c r="E388" s="35">
        <v>10</v>
      </c>
      <c r="F388" s="37">
        <v>272</v>
      </c>
    </row>
    <row r="389" spans="1:6">
      <c r="A389" s="34">
        <v>42361</v>
      </c>
      <c r="B389" s="35">
        <v>6</v>
      </c>
      <c r="C389" s="35">
        <v>6</v>
      </c>
      <c r="D389" s="36">
        <v>1001</v>
      </c>
      <c r="E389" s="35">
        <v>0</v>
      </c>
      <c r="F389" s="37">
        <v>281</v>
      </c>
    </row>
    <row r="390" spans="1:6">
      <c r="A390" s="34">
        <v>42362</v>
      </c>
      <c r="B390" s="35">
        <v>4</v>
      </c>
      <c r="C390" s="35">
        <v>6</v>
      </c>
      <c r="D390" s="36">
        <v>999</v>
      </c>
      <c r="E390" s="35">
        <v>0</v>
      </c>
      <c r="F390" s="37">
        <v>280</v>
      </c>
    </row>
    <row r="391" spans="1:6">
      <c r="A391" s="34">
        <v>42363</v>
      </c>
      <c r="B391" s="35">
        <v>-1</v>
      </c>
      <c r="C391" s="35">
        <v>6</v>
      </c>
      <c r="D391" s="36">
        <v>996</v>
      </c>
      <c r="E391" s="35">
        <v>0</v>
      </c>
      <c r="F391" s="37">
        <v>279</v>
      </c>
    </row>
    <row r="392" spans="1:6">
      <c r="A392" s="34">
        <v>42364</v>
      </c>
      <c r="B392" s="35">
        <v>0</v>
      </c>
      <c r="C392" s="35">
        <v>7</v>
      </c>
      <c r="D392" s="36">
        <v>993</v>
      </c>
      <c r="E392" s="35">
        <v>0</v>
      </c>
      <c r="F392" s="37">
        <v>278</v>
      </c>
    </row>
    <row r="393" spans="1:6">
      <c r="A393" s="34">
        <v>42365</v>
      </c>
      <c r="B393" s="35">
        <v>-2</v>
      </c>
      <c r="C393" s="35">
        <v>0</v>
      </c>
      <c r="D393" s="36">
        <v>999</v>
      </c>
      <c r="E393" s="35">
        <v>3</v>
      </c>
      <c r="F393" s="37">
        <v>277</v>
      </c>
    </row>
    <row r="394" spans="1:6">
      <c r="A394" s="34">
        <v>42366</v>
      </c>
      <c r="B394" s="35">
        <v>-4</v>
      </c>
      <c r="C394" s="35">
        <v>0</v>
      </c>
      <c r="D394" s="36">
        <v>1004</v>
      </c>
      <c r="E394" s="35">
        <v>6</v>
      </c>
      <c r="F394" s="37">
        <v>284</v>
      </c>
    </row>
    <row r="395" spans="1:6">
      <c r="A395" s="34">
        <v>42367</v>
      </c>
      <c r="B395" s="35">
        <v>-7</v>
      </c>
      <c r="C395" s="35">
        <v>5</v>
      </c>
      <c r="D395" s="36">
        <v>1009</v>
      </c>
      <c r="E395" s="35">
        <v>0</v>
      </c>
      <c r="F395" s="37">
        <v>291</v>
      </c>
    </row>
    <row r="396" spans="1:6">
      <c r="A396" s="34">
        <v>42368</v>
      </c>
      <c r="B396" s="35">
        <v>-10</v>
      </c>
      <c r="C396" s="35">
        <v>8</v>
      </c>
      <c r="D396" s="36">
        <v>1015</v>
      </c>
      <c r="E396" s="35">
        <v>0</v>
      </c>
      <c r="F396" s="37">
        <v>298</v>
      </c>
    </row>
    <row r="397" spans="1:6">
      <c r="A397" s="34">
        <v>42369</v>
      </c>
      <c r="B397" s="35">
        <v>-10</v>
      </c>
      <c r="C397" s="35">
        <v>8</v>
      </c>
      <c r="D397" s="36">
        <v>1020</v>
      </c>
      <c r="E397" s="35">
        <v>0</v>
      </c>
      <c r="F397" s="37">
        <v>305</v>
      </c>
    </row>
    <row r="398" spans="1:6">
      <c r="A398" s="34">
        <v>42370</v>
      </c>
      <c r="B398" s="35">
        <v>-10</v>
      </c>
      <c r="C398" s="35">
        <v>7</v>
      </c>
      <c r="D398" s="36">
        <v>1025</v>
      </c>
      <c r="E398" s="35">
        <v>0</v>
      </c>
      <c r="F398" s="37">
        <v>312</v>
      </c>
    </row>
    <row r="399" spans="1:6">
      <c r="A399" s="34">
        <v>42371</v>
      </c>
      <c r="B399" s="35">
        <v>-10</v>
      </c>
      <c r="C399" s="35">
        <v>7</v>
      </c>
      <c r="D399" s="36">
        <v>1031</v>
      </c>
      <c r="E399" s="35">
        <v>0</v>
      </c>
      <c r="F399" s="37">
        <v>319</v>
      </c>
    </row>
    <row r="400" spans="1:6">
      <c r="A400" s="34">
        <v>42372</v>
      </c>
      <c r="B400" s="35">
        <v>0</v>
      </c>
      <c r="C400" s="35">
        <v>7</v>
      </c>
      <c r="D400" s="36">
        <v>1021</v>
      </c>
      <c r="E400" s="35">
        <v>0</v>
      </c>
      <c r="F400" s="37">
        <v>319</v>
      </c>
    </row>
    <row r="401" spans="1:6">
      <c r="A401" s="34">
        <v>42373</v>
      </c>
      <c r="B401" s="35">
        <v>-3</v>
      </c>
      <c r="C401" s="35">
        <v>8</v>
      </c>
      <c r="D401" s="36">
        <v>1012</v>
      </c>
      <c r="E401" s="35">
        <v>0</v>
      </c>
      <c r="F401" s="37">
        <v>319</v>
      </c>
    </row>
    <row r="402" spans="1:6">
      <c r="A402" s="34">
        <v>42374</v>
      </c>
      <c r="B402" s="35">
        <v>-3</v>
      </c>
      <c r="C402" s="35">
        <v>8</v>
      </c>
      <c r="D402" s="36">
        <v>1003</v>
      </c>
      <c r="E402" s="35">
        <v>0</v>
      </c>
      <c r="F402" s="37">
        <v>300</v>
      </c>
    </row>
    <row r="403" spans="1:6">
      <c r="A403" s="34">
        <v>42375</v>
      </c>
      <c r="B403" s="35">
        <v>0</v>
      </c>
      <c r="C403" s="35">
        <v>8</v>
      </c>
      <c r="D403" s="36">
        <v>993</v>
      </c>
      <c r="E403" s="35">
        <v>0</v>
      </c>
      <c r="F403" s="37">
        <v>300</v>
      </c>
    </row>
    <row r="404" spans="1:6">
      <c r="A404" s="34">
        <v>42376</v>
      </c>
      <c r="B404" s="35">
        <v>2</v>
      </c>
      <c r="C404" s="35">
        <v>3</v>
      </c>
      <c r="D404" s="36">
        <v>984</v>
      </c>
      <c r="E404" s="35">
        <v>6</v>
      </c>
      <c r="F404" s="37">
        <v>300</v>
      </c>
    </row>
    <row r="405" spans="1:6">
      <c r="A405" s="34">
        <v>42377</v>
      </c>
      <c r="B405" s="35">
        <v>4</v>
      </c>
      <c r="C405" s="35">
        <v>0</v>
      </c>
      <c r="D405" s="36">
        <v>987</v>
      </c>
      <c r="E405" s="35">
        <v>7</v>
      </c>
      <c r="F405" s="37">
        <v>302</v>
      </c>
    </row>
    <row r="406" spans="1:6">
      <c r="A406" s="34">
        <v>42378</v>
      </c>
      <c r="B406" s="35">
        <v>6</v>
      </c>
      <c r="C406" s="35">
        <v>0</v>
      </c>
      <c r="D406" s="36">
        <v>989</v>
      </c>
      <c r="E406" s="35">
        <v>5</v>
      </c>
      <c r="F406" s="37">
        <v>304</v>
      </c>
    </row>
    <row r="407" spans="1:6">
      <c r="A407" s="34">
        <v>42379</v>
      </c>
      <c r="B407" s="35">
        <v>8</v>
      </c>
      <c r="C407" s="35">
        <v>0</v>
      </c>
      <c r="D407" s="36">
        <v>992</v>
      </c>
      <c r="E407" s="35">
        <v>12</v>
      </c>
      <c r="F407" s="37">
        <v>306</v>
      </c>
    </row>
    <row r="408" spans="1:6">
      <c r="A408" s="34">
        <v>42380</v>
      </c>
      <c r="B408" s="35">
        <v>5</v>
      </c>
      <c r="C408" s="35">
        <v>0</v>
      </c>
      <c r="D408" s="36">
        <v>995</v>
      </c>
      <c r="E408" s="35">
        <v>8</v>
      </c>
      <c r="F408" s="37">
        <v>280</v>
      </c>
    </row>
    <row r="409" spans="1:6">
      <c r="A409" s="34">
        <v>42381</v>
      </c>
      <c r="B409" s="35">
        <v>0</v>
      </c>
      <c r="C409" s="35">
        <v>0</v>
      </c>
      <c r="D409" s="36">
        <v>997</v>
      </c>
      <c r="E409" s="35">
        <v>0</v>
      </c>
      <c r="F409" s="37">
        <v>285</v>
      </c>
    </row>
    <row r="410" spans="1:6">
      <c r="A410" s="34">
        <v>42382</v>
      </c>
      <c r="B410" s="35">
        <v>1</v>
      </c>
      <c r="C410" s="35">
        <v>8</v>
      </c>
      <c r="D410" s="36">
        <v>1000</v>
      </c>
      <c r="E410" s="35">
        <v>0</v>
      </c>
      <c r="F410" s="37">
        <v>283</v>
      </c>
    </row>
    <row r="411" spans="1:6">
      <c r="A411" s="34">
        <v>42383</v>
      </c>
      <c r="B411" s="35">
        <v>3</v>
      </c>
      <c r="C411" s="35">
        <v>8</v>
      </c>
      <c r="D411" s="36">
        <v>1003</v>
      </c>
      <c r="E411" s="35">
        <v>0</v>
      </c>
      <c r="F411" s="37">
        <v>284</v>
      </c>
    </row>
    <row r="412" spans="1:6">
      <c r="A412" s="34">
        <v>42384</v>
      </c>
      <c r="B412" s="35">
        <v>2</v>
      </c>
      <c r="C412" s="35">
        <v>8</v>
      </c>
      <c r="D412" s="36">
        <v>1005</v>
      </c>
      <c r="E412" s="35">
        <v>0</v>
      </c>
      <c r="F412" s="37">
        <v>282</v>
      </c>
    </row>
    <row r="413" spans="1:6">
      <c r="A413" s="34">
        <v>42385</v>
      </c>
      <c r="B413" s="35">
        <v>-2</v>
      </c>
      <c r="C413" s="35">
        <v>7</v>
      </c>
      <c r="D413" s="36">
        <v>1008</v>
      </c>
      <c r="E413" s="35">
        <v>0</v>
      </c>
      <c r="F413" s="37">
        <v>280</v>
      </c>
    </row>
    <row r="414" spans="1:6">
      <c r="A414" s="34">
        <v>42386</v>
      </c>
      <c r="B414" s="35">
        <v>-6</v>
      </c>
      <c r="C414" s="35">
        <v>6</v>
      </c>
      <c r="D414" s="36">
        <v>1011</v>
      </c>
      <c r="E414" s="35">
        <v>0</v>
      </c>
      <c r="F414" s="37">
        <v>278</v>
      </c>
    </row>
    <row r="415" spans="1:6">
      <c r="A415" s="34">
        <v>42387</v>
      </c>
      <c r="B415" s="35">
        <v>-6</v>
      </c>
      <c r="C415" s="35">
        <v>2</v>
      </c>
      <c r="D415" s="36">
        <v>992</v>
      </c>
      <c r="E415" s="35">
        <v>5</v>
      </c>
      <c r="F415" s="37">
        <v>276</v>
      </c>
    </row>
    <row r="416" spans="1:6">
      <c r="A416" s="34">
        <v>42388</v>
      </c>
      <c r="B416" s="35">
        <v>-7</v>
      </c>
      <c r="C416" s="35">
        <v>8</v>
      </c>
      <c r="D416" s="36">
        <v>995</v>
      </c>
      <c r="E416" s="35">
        <v>0</v>
      </c>
      <c r="F416" s="37">
        <v>276</v>
      </c>
    </row>
    <row r="417" spans="1:8">
      <c r="A417" s="34">
        <v>42389</v>
      </c>
      <c r="B417" s="35">
        <v>-12</v>
      </c>
      <c r="C417" s="35">
        <v>0</v>
      </c>
      <c r="D417" s="36">
        <v>997</v>
      </c>
      <c r="E417" s="35">
        <v>8</v>
      </c>
      <c r="F417" s="37">
        <v>270</v>
      </c>
    </row>
    <row r="418" spans="1:8">
      <c r="A418" s="34">
        <v>42390</v>
      </c>
      <c r="B418" s="35">
        <v>-15</v>
      </c>
      <c r="C418" s="35">
        <v>8</v>
      </c>
      <c r="D418" s="36">
        <v>1000</v>
      </c>
      <c r="E418" s="35">
        <v>0</v>
      </c>
      <c r="F418" s="37">
        <v>275</v>
      </c>
    </row>
    <row r="419" spans="1:8">
      <c r="A419" s="34">
        <v>42391</v>
      </c>
      <c r="B419" s="35">
        <v>-16</v>
      </c>
      <c r="C419" s="35">
        <v>8</v>
      </c>
      <c r="D419" s="36">
        <v>1003</v>
      </c>
      <c r="E419" s="35">
        <v>0</v>
      </c>
      <c r="F419" s="37">
        <v>280</v>
      </c>
    </row>
    <row r="420" spans="1:8">
      <c r="A420" s="34">
        <v>42392</v>
      </c>
      <c r="B420" s="35">
        <v>-18</v>
      </c>
      <c r="C420" s="35">
        <v>8</v>
      </c>
      <c r="D420" s="36">
        <v>1005</v>
      </c>
      <c r="E420" s="35">
        <v>9</v>
      </c>
      <c r="F420" s="37">
        <v>285</v>
      </c>
    </row>
    <row r="421" spans="1:8">
      <c r="A421" s="34">
        <v>42393</v>
      </c>
      <c r="B421" s="35">
        <v>-15</v>
      </c>
      <c r="C421" s="35">
        <v>8</v>
      </c>
      <c r="D421" s="36">
        <v>1008</v>
      </c>
      <c r="E421" s="35">
        <v>0</v>
      </c>
      <c r="F421" s="37">
        <v>290</v>
      </c>
    </row>
    <row r="422" spans="1:8">
      <c r="A422" s="34">
        <v>42394</v>
      </c>
      <c r="B422" s="35">
        <v>-13</v>
      </c>
      <c r="C422" s="35">
        <v>8</v>
      </c>
      <c r="D422" s="36">
        <v>1011</v>
      </c>
      <c r="E422" s="35">
        <v>0</v>
      </c>
      <c r="F422" s="37">
        <v>295</v>
      </c>
    </row>
    <row r="423" spans="1:8">
      <c r="A423" s="34">
        <v>42395</v>
      </c>
      <c r="B423" s="35">
        <v>0</v>
      </c>
      <c r="C423" s="35">
        <v>6</v>
      </c>
      <c r="D423" s="36">
        <v>1013</v>
      </c>
      <c r="E423" s="35">
        <v>3</v>
      </c>
      <c r="F423" s="37">
        <v>301</v>
      </c>
    </row>
    <row r="424" spans="1:8">
      <c r="A424" s="34">
        <v>42396</v>
      </c>
      <c r="B424" s="35">
        <v>-2</v>
      </c>
      <c r="C424" s="35">
        <v>6</v>
      </c>
      <c r="D424" s="36">
        <v>1016</v>
      </c>
      <c r="E424" s="35">
        <v>0</v>
      </c>
      <c r="F424" s="37">
        <v>305</v>
      </c>
    </row>
    <row r="425" spans="1:8">
      <c r="A425" s="34">
        <v>42397</v>
      </c>
      <c r="B425" s="35">
        <v>3</v>
      </c>
      <c r="C425" s="35">
        <v>4</v>
      </c>
      <c r="D425" s="36">
        <v>1019</v>
      </c>
      <c r="E425" s="35">
        <v>0</v>
      </c>
      <c r="F425" s="37">
        <v>310</v>
      </c>
    </row>
    <row r="426" spans="1:8">
      <c r="A426" s="34">
        <v>42398</v>
      </c>
      <c r="B426" s="35">
        <v>5</v>
      </c>
      <c r="C426" s="35">
        <v>4</v>
      </c>
      <c r="D426" s="36">
        <v>1021</v>
      </c>
      <c r="E426" s="35">
        <v>5</v>
      </c>
      <c r="F426" s="37">
        <v>310</v>
      </c>
    </row>
    <row r="427" spans="1:8">
      <c r="A427" s="34">
        <v>42399</v>
      </c>
      <c r="B427" s="35">
        <v>8</v>
      </c>
      <c r="C427" s="35">
        <v>8</v>
      </c>
      <c r="D427" s="36">
        <v>1024</v>
      </c>
      <c r="E427" s="35">
        <v>0</v>
      </c>
      <c r="F427" s="37">
        <v>310</v>
      </c>
    </row>
    <row r="428" spans="1:8">
      <c r="A428" s="34">
        <v>42400</v>
      </c>
      <c r="B428" s="35">
        <v>13</v>
      </c>
      <c r="C428" s="35">
        <v>8</v>
      </c>
      <c r="D428" s="36">
        <v>1027</v>
      </c>
      <c r="E428" s="35">
        <v>0</v>
      </c>
      <c r="F428" s="37">
        <v>312</v>
      </c>
    </row>
    <row r="429" spans="1:8">
      <c r="A429" s="34">
        <v>42401</v>
      </c>
      <c r="B429" s="35">
        <v>11</v>
      </c>
      <c r="C429" s="35">
        <v>8</v>
      </c>
      <c r="D429" s="36">
        <v>1029</v>
      </c>
      <c r="E429" s="35">
        <v>0</v>
      </c>
      <c r="F429" s="37">
        <v>310</v>
      </c>
    </row>
    <row r="430" spans="1:8">
      <c r="A430" s="34">
        <v>42402</v>
      </c>
      <c r="B430" s="35">
        <v>9</v>
      </c>
      <c r="C430" s="35">
        <v>8</v>
      </c>
      <c r="D430" s="36">
        <v>1040</v>
      </c>
      <c r="E430" s="35">
        <v>0</v>
      </c>
      <c r="F430" s="37">
        <v>310</v>
      </c>
      <c r="H430" s="3"/>
    </row>
    <row r="431" spans="1:8">
      <c r="A431" s="34">
        <v>42403</v>
      </c>
      <c r="B431" s="35">
        <v>7</v>
      </c>
      <c r="C431" s="35">
        <v>2</v>
      </c>
      <c r="D431" s="36">
        <v>1028</v>
      </c>
      <c r="E431" s="35">
        <v>6</v>
      </c>
      <c r="F431" s="37">
        <v>313</v>
      </c>
    </row>
    <row r="432" spans="1:8">
      <c r="A432" s="34">
        <v>42404</v>
      </c>
      <c r="B432" s="35">
        <v>5</v>
      </c>
      <c r="C432" s="35">
        <v>2</v>
      </c>
      <c r="D432" s="36">
        <v>1028</v>
      </c>
      <c r="E432" s="35">
        <v>5</v>
      </c>
      <c r="F432" s="37">
        <v>316</v>
      </c>
    </row>
    <row r="433" spans="1:6">
      <c r="A433" s="34">
        <v>42405</v>
      </c>
      <c r="B433" s="35">
        <v>3</v>
      </c>
      <c r="C433" s="35">
        <v>4</v>
      </c>
      <c r="D433" s="36">
        <v>1028</v>
      </c>
      <c r="E433" s="35">
        <v>3</v>
      </c>
      <c r="F433" s="37">
        <v>319</v>
      </c>
    </row>
    <row r="434" spans="1:6">
      <c r="A434" s="34">
        <v>42406</v>
      </c>
      <c r="B434" s="35">
        <v>1</v>
      </c>
      <c r="C434" s="35">
        <v>6</v>
      </c>
      <c r="D434" s="36">
        <v>1040</v>
      </c>
      <c r="E434" s="35">
        <v>2</v>
      </c>
      <c r="F434" s="37">
        <v>319</v>
      </c>
    </row>
    <row r="435" spans="1:6">
      <c r="A435" s="34">
        <v>42407</v>
      </c>
      <c r="B435" s="35">
        <v>-1</v>
      </c>
      <c r="C435" s="35">
        <v>8</v>
      </c>
      <c r="D435" s="36">
        <v>1028</v>
      </c>
      <c r="E435" s="35">
        <v>0</v>
      </c>
      <c r="F435" s="37">
        <v>319</v>
      </c>
    </row>
    <row r="436" spans="1:6">
      <c r="A436" s="34">
        <v>42408</v>
      </c>
      <c r="B436" s="35">
        <v>0</v>
      </c>
      <c r="C436" s="35">
        <v>8</v>
      </c>
      <c r="D436" s="36">
        <v>1016</v>
      </c>
      <c r="E436" s="35">
        <v>0</v>
      </c>
      <c r="F436" s="37">
        <v>319</v>
      </c>
    </row>
    <row r="437" spans="1:6">
      <c r="A437" s="34">
        <v>42409</v>
      </c>
      <c r="B437" s="35">
        <v>-5</v>
      </c>
      <c r="C437" s="35">
        <v>8</v>
      </c>
      <c r="D437" s="36">
        <v>1004</v>
      </c>
      <c r="E437" s="35">
        <v>0</v>
      </c>
      <c r="F437" s="37">
        <v>306</v>
      </c>
    </row>
    <row r="438" spans="1:6">
      <c r="A438" s="34">
        <v>42410</v>
      </c>
      <c r="B438" s="35">
        <v>-7</v>
      </c>
      <c r="C438" s="35">
        <v>8</v>
      </c>
      <c r="D438" s="36">
        <v>992</v>
      </c>
      <c r="E438" s="35">
        <v>0</v>
      </c>
      <c r="F438" s="37">
        <v>293</v>
      </c>
    </row>
    <row r="439" spans="1:6">
      <c r="A439" s="34">
        <v>42411</v>
      </c>
      <c r="B439" s="35">
        <v>-9</v>
      </c>
      <c r="C439" s="35">
        <v>8</v>
      </c>
      <c r="D439" s="36">
        <v>980</v>
      </c>
      <c r="E439" s="35">
        <v>0</v>
      </c>
      <c r="F439" s="37">
        <v>280</v>
      </c>
    </row>
    <row r="440" spans="1:6">
      <c r="A440" s="34">
        <v>42412</v>
      </c>
      <c r="B440" s="35">
        <v>-5</v>
      </c>
      <c r="C440" s="35">
        <v>8</v>
      </c>
      <c r="D440" s="36">
        <v>968</v>
      </c>
      <c r="E440" s="35">
        <v>0</v>
      </c>
      <c r="F440" s="37">
        <v>267</v>
      </c>
    </row>
    <row r="441" spans="1:6">
      <c r="A441" s="34">
        <v>42413</v>
      </c>
      <c r="B441" s="35">
        <v>-13</v>
      </c>
      <c r="C441" s="35">
        <v>8</v>
      </c>
      <c r="D441" s="36">
        <v>972</v>
      </c>
      <c r="E441" s="35">
        <v>0</v>
      </c>
      <c r="F441" s="37">
        <v>267</v>
      </c>
    </row>
    <row r="442" spans="1:6">
      <c r="A442" s="34">
        <v>42414</v>
      </c>
      <c r="B442" s="35">
        <v>-15</v>
      </c>
      <c r="C442" s="35">
        <v>8</v>
      </c>
      <c r="D442" s="36">
        <v>951</v>
      </c>
      <c r="E442" s="35">
        <v>0</v>
      </c>
      <c r="F442" s="37">
        <v>267</v>
      </c>
    </row>
    <row r="443" spans="1:6">
      <c r="A443" s="34">
        <v>42415</v>
      </c>
      <c r="B443" s="35">
        <v>-4</v>
      </c>
      <c r="C443" s="35">
        <v>2</v>
      </c>
      <c r="D443" s="36">
        <v>948</v>
      </c>
      <c r="E443" s="35">
        <v>12</v>
      </c>
      <c r="F443" s="37">
        <v>267</v>
      </c>
    </row>
    <row r="444" spans="1:6">
      <c r="A444" s="34">
        <v>42416</v>
      </c>
      <c r="B444" s="35">
        <v>2</v>
      </c>
      <c r="C444" s="35">
        <v>0</v>
      </c>
      <c r="D444" s="36">
        <v>953</v>
      </c>
      <c r="E444" s="35">
        <v>8</v>
      </c>
      <c r="F444" s="37">
        <v>270</v>
      </c>
    </row>
    <row r="445" spans="1:6">
      <c r="A445" s="34">
        <v>42417</v>
      </c>
      <c r="B445" s="35">
        <v>3</v>
      </c>
      <c r="C445" s="35">
        <v>0</v>
      </c>
      <c r="D445" s="36">
        <v>959</v>
      </c>
      <c r="E445" s="35">
        <v>6</v>
      </c>
      <c r="F445" s="37">
        <v>273</v>
      </c>
    </row>
    <row r="446" spans="1:6">
      <c r="A446" s="34">
        <v>42418</v>
      </c>
      <c r="B446" s="35">
        <v>1</v>
      </c>
      <c r="C446" s="35">
        <v>0</v>
      </c>
      <c r="D446" s="36">
        <v>964</v>
      </c>
      <c r="E446" s="35">
        <v>9</v>
      </c>
      <c r="F446" s="37">
        <v>276</v>
      </c>
    </row>
    <row r="447" spans="1:6">
      <c r="A447" s="34">
        <v>42419</v>
      </c>
      <c r="B447" s="35">
        <v>-1</v>
      </c>
      <c r="C447" s="35">
        <v>0</v>
      </c>
      <c r="D447" s="36">
        <v>969</v>
      </c>
      <c r="E447" s="35">
        <v>8</v>
      </c>
      <c r="F447" s="37">
        <v>279</v>
      </c>
    </row>
    <row r="448" spans="1:6">
      <c r="A448" s="34">
        <v>42420</v>
      </c>
      <c r="B448" s="35">
        <v>0</v>
      </c>
      <c r="C448" s="35">
        <v>0</v>
      </c>
      <c r="D448" s="36">
        <v>975</v>
      </c>
      <c r="E448" s="35">
        <v>0</v>
      </c>
      <c r="F448" s="37">
        <v>282</v>
      </c>
    </row>
    <row r="449" spans="1:6">
      <c r="A449" s="34">
        <v>42421</v>
      </c>
      <c r="B449" s="35">
        <v>-5</v>
      </c>
      <c r="C449" s="35">
        <v>0</v>
      </c>
      <c r="D449" s="36">
        <v>980</v>
      </c>
      <c r="E449" s="35">
        <v>0</v>
      </c>
      <c r="F449" s="37">
        <v>275</v>
      </c>
    </row>
    <row r="450" spans="1:6">
      <c r="A450" s="34">
        <v>42422</v>
      </c>
      <c r="B450" s="35">
        <v>-7</v>
      </c>
      <c r="C450" s="35">
        <v>0</v>
      </c>
      <c r="D450" s="36">
        <v>985</v>
      </c>
      <c r="E450" s="35">
        <v>7</v>
      </c>
      <c r="F450" s="37">
        <v>274</v>
      </c>
    </row>
    <row r="451" spans="1:6">
      <c r="A451" s="34">
        <v>42423</v>
      </c>
      <c r="B451" s="35">
        <v>2</v>
      </c>
      <c r="C451" s="35">
        <v>0</v>
      </c>
      <c r="D451" s="36">
        <v>991</v>
      </c>
      <c r="E451" s="35">
        <v>14</v>
      </c>
      <c r="F451" s="37">
        <v>280</v>
      </c>
    </row>
    <row r="452" spans="1:6">
      <c r="A452" s="34">
        <v>42424</v>
      </c>
      <c r="B452" s="35">
        <v>3</v>
      </c>
      <c r="C452" s="35">
        <v>4</v>
      </c>
      <c r="D452" s="36">
        <v>996</v>
      </c>
      <c r="E452" s="35">
        <v>0</v>
      </c>
      <c r="F452" s="37">
        <v>285</v>
      </c>
    </row>
    <row r="453" spans="1:6">
      <c r="A453" s="34">
        <v>42425</v>
      </c>
      <c r="B453" s="35">
        <v>1</v>
      </c>
      <c r="C453" s="35">
        <v>3</v>
      </c>
      <c r="D453" s="36">
        <v>973</v>
      </c>
      <c r="E453" s="35">
        <v>0</v>
      </c>
      <c r="F453" s="37">
        <v>284</v>
      </c>
    </row>
    <row r="454" spans="1:6">
      <c r="A454" s="34">
        <v>42426</v>
      </c>
      <c r="B454" s="35">
        <v>-1</v>
      </c>
      <c r="C454" s="35">
        <v>6</v>
      </c>
      <c r="D454" s="36">
        <v>980</v>
      </c>
      <c r="E454" s="35">
        <v>3</v>
      </c>
      <c r="F454" s="37">
        <v>283</v>
      </c>
    </row>
    <row r="455" spans="1:6">
      <c r="A455" s="34">
        <v>42427</v>
      </c>
      <c r="B455" s="35">
        <v>3</v>
      </c>
      <c r="C455" s="35">
        <v>8</v>
      </c>
      <c r="D455" s="36">
        <v>993</v>
      </c>
      <c r="E455" s="35">
        <v>0</v>
      </c>
      <c r="F455" s="37">
        <v>282</v>
      </c>
    </row>
    <row r="456" spans="1:6">
      <c r="A456" s="34">
        <v>42428</v>
      </c>
      <c r="B456" s="35">
        <v>7</v>
      </c>
      <c r="C456" s="35">
        <v>8</v>
      </c>
      <c r="D456" s="36">
        <v>985</v>
      </c>
      <c r="E456" s="35">
        <v>0</v>
      </c>
      <c r="F456" s="37">
        <v>281</v>
      </c>
    </row>
    <row r="457" spans="1:6">
      <c r="A457" s="34">
        <v>42429</v>
      </c>
      <c r="B457" s="38">
        <v>5</v>
      </c>
      <c r="C457" s="38">
        <v>6</v>
      </c>
      <c r="D457" s="38">
        <v>992</v>
      </c>
      <c r="E457" s="38">
        <v>0</v>
      </c>
      <c r="F457" s="39">
        <v>280</v>
      </c>
    </row>
    <row r="459" spans="1:6">
      <c r="A459" s="7" t="s">
        <v>217</v>
      </c>
    </row>
    <row r="460" spans="1:6">
      <c r="A460" s="7" t="s">
        <v>218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&amp;F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zoomScaleNormal="100" workbookViewId="0"/>
  </sheetViews>
  <sheetFormatPr baseColWidth="10" defaultRowHeight="12.75"/>
  <cols>
    <col min="1" max="2" width="11.42578125" style="42"/>
    <col min="3" max="3" width="10.42578125" customWidth="1"/>
    <col min="4" max="4" width="6.42578125" customWidth="1"/>
    <col min="5" max="5" width="9.5703125" customWidth="1"/>
  </cols>
  <sheetData>
    <row r="1" spans="1:10">
      <c r="A1" s="40" t="s">
        <v>2</v>
      </c>
      <c r="B1" s="40" t="s">
        <v>3</v>
      </c>
      <c r="C1" s="40" t="s">
        <v>219</v>
      </c>
      <c r="D1" s="40" t="s">
        <v>10</v>
      </c>
      <c r="E1" s="40" t="s">
        <v>220</v>
      </c>
      <c r="F1" s="40" t="s">
        <v>221</v>
      </c>
      <c r="G1" s="40"/>
      <c r="H1" s="40"/>
      <c r="I1" s="40"/>
      <c r="J1" s="40"/>
    </row>
    <row r="2" spans="1:10">
      <c r="A2" s="41" t="s">
        <v>222</v>
      </c>
      <c r="B2" s="42" t="s">
        <v>223</v>
      </c>
      <c r="C2" t="s">
        <v>224</v>
      </c>
      <c r="D2">
        <v>32</v>
      </c>
      <c r="E2">
        <v>5.71</v>
      </c>
      <c r="F2">
        <f t="shared" ref="F2:F37" si="0">RANK(E2,$E$2:$E$37,0)</f>
        <v>1</v>
      </c>
    </row>
    <row r="3" spans="1:10">
      <c r="A3" s="41" t="s">
        <v>225</v>
      </c>
      <c r="B3" s="42" t="s">
        <v>226</v>
      </c>
      <c r="C3" t="s">
        <v>224</v>
      </c>
      <c r="D3">
        <v>45</v>
      </c>
      <c r="E3">
        <v>5.2249999999999996</v>
      </c>
      <c r="F3">
        <f t="shared" si="0"/>
        <v>2</v>
      </c>
    </row>
    <row r="4" spans="1:10">
      <c r="A4" s="41" t="s">
        <v>227</v>
      </c>
      <c r="B4" s="42" t="s">
        <v>228</v>
      </c>
      <c r="C4" t="s">
        <v>229</v>
      </c>
      <c r="D4">
        <v>22</v>
      </c>
      <c r="E4">
        <v>4.6900000000000004</v>
      </c>
      <c r="F4">
        <f t="shared" si="0"/>
        <v>3</v>
      </c>
    </row>
    <row r="5" spans="1:10">
      <c r="A5" s="41" t="s">
        <v>230</v>
      </c>
      <c r="B5" s="42" t="s">
        <v>231</v>
      </c>
      <c r="C5" t="s">
        <v>224</v>
      </c>
      <c r="D5">
        <v>56</v>
      </c>
      <c r="E5">
        <v>4.2149999999999999</v>
      </c>
      <c r="F5">
        <f t="shared" si="0"/>
        <v>4</v>
      </c>
    </row>
    <row r="6" spans="1:10">
      <c r="A6" s="41" t="s">
        <v>232</v>
      </c>
      <c r="B6" s="42" t="s">
        <v>45</v>
      </c>
      <c r="C6" t="s">
        <v>229</v>
      </c>
      <c r="D6">
        <v>41</v>
      </c>
      <c r="E6">
        <v>4.2</v>
      </c>
      <c r="F6">
        <f t="shared" si="0"/>
        <v>5</v>
      </c>
    </row>
    <row r="7" spans="1:10">
      <c r="A7" s="41" t="s">
        <v>233</v>
      </c>
      <c r="B7" s="42" t="s">
        <v>234</v>
      </c>
      <c r="C7" t="s">
        <v>224</v>
      </c>
      <c r="D7">
        <v>38</v>
      </c>
      <c r="E7">
        <v>4.18</v>
      </c>
      <c r="F7">
        <f t="shared" si="0"/>
        <v>6</v>
      </c>
    </row>
    <row r="8" spans="1:10">
      <c r="A8" s="41" t="s">
        <v>235</v>
      </c>
      <c r="B8" s="42" t="s">
        <v>236</v>
      </c>
      <c r="C8" t="s">
        <v>224</v>
      </c>
      <c r="D8">
        <v>24</v>
      </c>
      <c r="E8">
        <v>3.73</v>
      </c>
      <c r="F8">
        <f t="shared" si="0"/>
        <v>7</v>
      </c>
    </row>
    <row r="9" spans="1:10">
      <c r="A9" s="41" t="s">
        <v>237</v>
      </c>
      <c r="B9" s="42" t="s">
        <v>238</v>
      </c>
      <c r="C9" t="s">
        <v>229</v>
      </c>
      <c r="D9">
        <v>61</v>
      </c>
      <c r="E9">
        <v>3.7149999999999999</v>
      </c>
      <c r="F9">
        <f t="shared" si="0"/>
        <v>8</v>
      </c>
    </row>
    <row r="10" spans="1:10">
      <c r="A10" s="41" t="s">
        <v>239</v>
      </c>
      <c r="B10" s="42" t="s">
        <v>240</v>
      </c>
      <c r="C10" t="s">
        <v>229</v>
      </c>
      <c r="D10">
        <v>27</v>
      </c>
      <c r="E10">
        <v>3.71</v>
      </c>
      <c r="F10">
        <f t="shared" si="0"/>
        <v>9</v>
      </c>
    </row>
    <row r="11" spans="1:10">
      <c r="A11" s="41" t="s">
        <v>241</v>
      </c>
      <c r="B11" s="42" t="s">
        <v>242</v>
      </c>
      <c r="C11" t="s">
        <v>229</v>
      </c>
      <c r="D11">
        <v>20</v>
      </c>
      <c r="E11">
        <v>3.7050000000000001</v>
      </c>
      <c r="F11">
        <f t="shared" si="0"/>
        <v>10</v>
      </c>
    </row>
    <row r="12" spans="1:10">
      <c r="A12" s="41" t="s">
        <v>243</v>
      </c>
      <c r="B12" s="42" t="s">
        <v>244</v>
      </c>
      <c r="C12" t="s">
        <v>229</v>
      </c>
      <c r="D12">
        <v>25</v>
      </c>
      <c r="E12">
        <v>3.6949999999999998</v>
      </c>
      <c r="F12">
        <f t="shared" si="0"/>
        <v>11</v>
      </c>
    </row>
    <row r="13" spans="1:10">
      <c r="A13" s="41" t="s">
        <v>245</v>
      </c>
      <c r="B13" s="42" t="s">
        <v>246</v>
      </c>
      <c r="C13" t="s">
        <v>229</v>
      </c>
      <c r="D13">
        <v>31</v>
      </c>
      <c r="E13">
        <v>3.69</v>
      </c>
      <c r="F13">
        <f t="shared" si="0"/>
        <v>12</v>
      </c>
    </row>
    <row r="14" spans="1:10">
      <c r="A14" s="41" t="s">
        <v>247</v>
      </c>
      <c r="B14" s="42" t="s">
        <v>248</v>
      </c>
      <c r="C14" t="s">
        <v>224</v>
      </c>
      <c r="D14">
        <v>19</v>
      </c>
      <c r="E14">
        <v>3.69</v>
      </c>
      <c r="F14">
        <f t="shared" si="0"/>
        <v>12</v>
      </c>
    </row>
    <row r="15" spans="1:10">
      <c r="A15" s="41" t="s">
        <v>249</v>
      </c>
      <c r="B15" s="42" t="s">
        <v>250</v>
      </c>
      <c r="C15" t="s">
        <v>229</v>
      </c>
      <c r="D15">
        <v>26</v>
      </c>
      <c r="E15">
        <v>3.6850000000000001</v>
      </c>
      <c r="F15">
        <f t="shared" si="0"/>
        <v>14</v>
      </c>
    </row>
    <row r="16" spans="1:10">
      <c r="A16" s="41" t="s">
        <v>251</v>
      </c>
      <c r="B16" s="42" t="s">
        <v>252</v>
      </c>
      <c r="C16" t="s">
        <v>229</v>
      </c>
      <c r="D16">
        <v>36</v>
      </c>
      <c r="E16">
        <v>3.68</v>
      </c>
      <c r="F16">
        <f t="shared" si="0"/>
        <v>15</v>
      </c>
    </row>
    <row r="17" spans="1:6">
      <c r="A17" s="41" t="s">
        <v>253</v>
      </c>
      <c r="B17" s="42" t="s">
        <v>254</v>
      </c>
      <c r="C17" t="s">
        <v>229</v>
      </c>
      <c r="D17">
        <v>43</v>
      </c>
      <c r="E17">
        <v>3.6549999999999998</v>
      </c>
      <c r="F17">
        <f t="shared" si="0"/>
        <v>16</v>
      </c>
    </row>
    <row r="18" spans="1:6">
      <c r="A18" s="41" t="s">
        <v>255</v>
      </c>
      <c r="B18" s="42" t="s">
        <v>256</v>
      </c>
      <c r="C18" t="s">
        <v>229</v>
      </c>
      <c r="D18">
        <v>49</v>
      </c>
      <c r="E18">
        <v>3.2149999999999999</v>
      </c>
      <c r="F18">
        <f t="shared" si="0"/>
        <v>17</v>
      </c>
    </row>
    <row r="19" spans="1:6">
      <c r="A19" s="41" t="s">
        <v>257</v>
      </c>
      <c r="B19" s="42" t="s">
        <v>95</v>
      </c>
      <c r="C19" t="s">
        <v>224</v>
      </c>
      <c r="D19">
        <v>38</v>
      </c>
      <c r="E19">
        <v>3.19</v>
      </c>
      <c r="F19">
        <f t="shared" si="0"/>
        <v>18</v>
      </c>
    </row>
    <row r="20" spans="1:6">
      <c r="A20" s="41" t="s">
        <v>258</v>
      </c>
      <c r="B20" s="42" t="s">
        <v>259</v>
      </c>
      <c r="C20" t="s">
        <v>229</v>
      </c>
      <c r="D20">
        <v>19</v>
      </c>
      <c r="E20">
        <v>3.17</v>
      </c>
      <c r="F20">
        <f t="shared" si="0"/>
        <v>19</v>
      </c>
    </row>
    <row r="21" spans="1:6">
      <c r="A21" s="41" t="s">
        <v>260</v>
      </c>
      <c r="B21" s="42" t="s">
        <v>261</v>
      </c>
      <c r="C21" t="s">
        <v>229</v>
      </c>
      <c r="D21">
        <v>20</v>
      </c>
      <c r="E21">
        <v>3.16</v>
      </c>
      <c r="F21">
        <f t="shared" si="0"/>
        <v>20</v>
      </c>
    </row>
    <row r="22" spans="1:6">
      <c r="A22" s="41" t="s">
        <v>262</v>
      </c>
      <c r="B22" s="42" t="s">
        <v>263</v>
      </c>
      <c r="C22" t="s">
        <v>224</v>
      </c>
      <c r="D22">
        <v>37</v>
      </c>
      <c r="E22">
        <v>3.13</v>
      </c>
      <c r="F22">
        <f t="shared" si="0"/>
        <v>21</v>
      </c>
    </row>
    <row r="23" spans="1:6">
      <c r="A23" s="41" t="s">
        <v>264</v>
      </c>
      <c r="B23" s="42" t="s">
        <v>265</v>
      </c>
      <c r="C23" t="s">
        <v>224</v>
      </c>
      <c r="D23">
        <v>46</v>
      </c>
      <c r="E23">
        <v>2.69</v>
      </c>
      <c r="F23">
        <f t="shared" si="0"/>
        <v>23</v>
      </c>
    </row>
    <row r="24" spans="1:6">
      <c r="A24" s="41" t="s">
        <v>183</v>
      </c>
      <c r="B24" s="42" t="s">
        <v>266</v>
      </c>
      <c r="C24" t="s">
        <v>224</v>
      </c>
      <c r="D24">
        <v>25</v>
      </c>
      <c r="E24">
        <v>2.6949999999999998</v>
      </c>
      <c r="F24">
        <f t="shared" si="0"/>
        <v>22</v>
      </c>
    </row>
    <row r="25" spans="1:6">
      <c r="A25" s="41" t="s">
        <v>267</v>
      </c>
      <c r="B25" s="42" t="s">
        <v>268</v>
      </c>
      <c r="C25" t="s">
        <v>224</v>
      </c>
      <c r="D25">
        <v>41</v>
      </c>
      <c r="E25">
        <v>2.6749999999999998</v>
      </c>
      <c r="F25">
        <f t="shared" si="0"/>
        <v>24</v>
      </c>
    </row>
    <row r="26" spans="1:6">
      <c r="A26" s="41" t="s">
        <v>269</v>
      </c>
      <c r="B26" s="42" t="s">
        <v>270</v>
      </c>
      <c r="C26" t="s">
        <v>229</v>
      </c>
      <c r="D26">
        <v>42</v>
      </c>
      <c r="E26">
        <v>2.67</v>
      </c>
      <c r="F26">
        <f t="shared" si="0"/>
        <v>25</v>
      </c>
    </row>
    <row r="27" spans="1:6">
      <c r="A27" s="41" t="s">
        <v>271</v>
      </c>
      <c r="B27" s="42" t="s">
        <v>272</v>
      </c>
      <c r="C27" t="s">
        <v>229</v>
      </c>
      <c r="D27">
        <v>35</v>
      </c>
      <c r="E27">
        <v>2.665</v>
      </c>
      <c r="F27">
        <f t="shared" si="0"/>
        <v>26</v>
      </c>
    </row>
    <row r="28" spans="1:6">
      <c r="A28" s="41" t="s">
        <v>273</v>
      </c>
      <c r="B28" s="42" t="s">
        <v>250</v>
      </c>
      <c r="C28" t="s">
        <v>229</v>
      </c>
      <c r="D28">
        <v>60</v>
      </c>
      <c r="E28">
        <v>2.6549999999999998</v>
      </c>
      <c r="F28">
        <f t="shared" si="0"/>
        <v>27</v>
      </c>
    </row>
    <row r="29" spans="1:6">
      <c r="A29" s="41" t="s">
        <v>274</v>
      </c>
      <c r="B29" s="42" t="s">
        <v>275</v>
      </c>
      <c r="C29" t="s">
        <v>229</v>
      </c>
      <c r="D29">
        <v>45</v>
      </c>
      <c r="E29">
        <v>2.65</v>
      </c>
      <c r="F29">
        <f t="shared" si="0"/>
        <v>28</v>
      </c>
    </row>
    <row r="30" spans="1:6">
      <c r="A30" s="41" t="s">
        <v>28</v>
      </c>
      <c r="B30" s="42" t="s">
        <v>29</v>
      </c>
      <c r="C30" t="s">
        <v>229</v>
      </c>
      <c r="D30">
        <v>46</v>
      </c>
      <c r="E30">
        <v>2.64</v>
      </c>
      <c r="F30">
        <f t="shared" si="0"/>
        <v>29</v>
      </c>
    </row>
    <row r="31" spans="1:6">
      <c r="A31" s="41" t="s">
        <v>276</v>
      </c>
      <c r="B31" s="42" t="s">
        <v>96</v>
      </c>
      <c r="C31" t="s">
        <v>229</v>
      </c>
      <c r="D31">
        <v>47</v>
      </c>
      <c r="E31">
        <v>2.1949999999999998</v>
      </c>
      <c r="F31">
        <f t="shared" si="0"/>
        <v>30</v>
      </c>
    </row>
    <row r="32" spans="1:6">
      <c r="A32" s="41" t="s">
        <v>277</v>
      </c>
      <c r="B32" s="42" t="s">
        <v>278</v>
      </c>
      <c r="C32" t="s">
        <v>229</v>
      </c>
      <c r="D32">
        <v>38</v>
      </c>
      <c r="E32">
        <v>2.15</v>
      </c>
      <c r="F32">
        <f t="shared" si="0"/>
        <v>31</v>
      </c>
    </row>
    <row r="33" spans="1:6">
      <c r="A33" s="41" t="s">
        <v>279</v>
      </c>
      <c r="B33" s="42" t="s">
        <v>280</v>
      </c>
      <c r="C33" t="s">
        <v>229</v>
      </c>
      <c r="D33">
        <v>40</v>
      </c>
      <c r="E33">
        <v>2.14</v>
      </c>
      <c r="F33">
        <f t="shared" si="0"/>
        <v>32</v>
      </c>
    </row>
    <row r="34" spans="1:6">
      <c r="A34" s="41" t="s">
        <v>281</v>
      </c>
      <c r="B34" s="42" t="s">
        <v>282</v>
      </c>
      <c r="C34" t="s">
        <v>229</v>
      </c>
      <c r="D34">
        <v>51</v>
      </c>
      <c r="E34">
        <v>1.675</v>
      </c>
      <c r="F34">
        <f t="shared" si="0"/>
        <v>33</v>
      </c>
    </row>
    <row r="35" spans="1:6">
      <c r="A35" s="41" t="s">
        <v>283</v>
      </c>
      <c r="B35" s="42" t="s">
        <v>284</v>
      </c>
      <c r="C35" t="s">
        <v>229</v>
      </c>
      <c r="D35">
        <v>58</v>
      </c>
      <c r="E35">
        <v>1.65</v>
      </c>
      <c r="F35">
        <f t="shared" si="0"/>
        <v>34</v>
      </c>
    </row>
    <row r="36" spans="1:6">
      <c r="A36" s="41" t="s">
        <v>285</v>
      </c>
      <c r="B36" s="42" t="s">
        <v>286</v>
      </c>
      <c r="C36" t="s">
        <v>229</v>
      </c>
      <c r="D36">
        <v>59</v>
      </c>
      <c r="E36">
        <v>1.645</v>
      </c>
      <c r="F36">
        <f t="shared" si="0"/>
        <v>35</v>
      </c>
    </row>
    <row r="37" spans="1:6">
      <c r="A37" s="41" t="s">
        <v>287</v>
      </c>
      <c r="B37" s="42" t="s">
        <v>97</v>
      </c>
      <c r="C37" t="s">
        <v>229</v>
      </c>
      <c r="D37">
        <v>36</v>
      </c>
      <c r="E37">
        <v>0.64</v>
      </c>
      <c r="F37">
        <f t="shared" si="0"/>
        <v>36</v>
      </c>
    </row>
    <row r="41" spans="1:6">
      <c r="A41" s="43" t="s">
        <v>288</v>
      </c>
    </row>
    <row r="47" spans="1:6">
      <c r="B47" s="42" t="s">
        <v>224</v>
      </c>
      <c r="C47" s="42" t="s">
        <v>229</v>
      </c>
    </row>
    <row r="48" spans="1:6" ht="25.5">
      <c r="A48" s="41" t="s">
        <v>289</v>
      </c>
      <c r="B48" s="42">
        <v>11</v>
      </c>
      <c r="C48">
        <v>25</v>
      </c>
    </row>
    <row r="49" spans="1:3" ht="25.5">
      <c r="A49" s="41" t="s">
        <v>290</v>
      </c>
      <c r="B49" s="42">
        <v>36</v>
      </c>
      <c r="C49">
        <v>39</v>
      </c>
    </row>
    <row r="50" spans="1:3" ht="25.5">
      <c r="A50" s="41" t="s">
        <v>291</v>
      </c>
      <c r="B50" s="42">
        <v>12.7</v>
      </c>
      <c r="C50">
        <v>21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2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FB963-1739-41BC-9C33-B641B585BA98}">
  <dimension ref="A1:S33"/>
  <sheetViews>
    <sheetView workbookViewId="0"/>
  </sheetViews>
  <sheetFormatPr baseColWidth="10" defaultRowHeight="12.75"/>
  <cols>
    <col min="1" max="1" width="5.140625" style="25" customWidth="1"/>
    <col min="2" max="2" width="11.42578125" style="25"/>
    <col min="3" max="3" width="16.140625" style="25" customWidth="1"/>
    <col min="4" max="4" width="10.42578125" style="25" customWidth="1"/>
    <col min="5" max="5" width="10.5703125" style="25" customWidth="1"/>
    <col min="6" max="6" width="9.42578125" style="25" customWidth="1"/>
    <col min="7" max="7" width="6.42578125" style="25" customWidth="1"/>
    <col min="8" max="8" width="8.85546875" style="25" customWidth="1"/>
    <col min="9" max="10" width="8.42578125" style="25" customWidth="1"/>
    <col min="11" max="16384" width="11.42578125" style="25"/>
  </cols>
  <sheetData>
    <row r="1" spans="1:19" ht="41.25" customHeight="1">
      <c r="A1" s="16" t="s">
        <v>294</v>
      </c>
      <c r="B1" s="17"/>
      <c r="C1" s="17"/>
      <c r="D1" s="18"/>
      <c r="E1" s="19"/>
      <c r="F1" s="17"/>
      <c r="G1" s="17"/>
      <c r="H1" s="17"/>
      <c r="I1" s="17"/>
      <c r="J1" s="17"/>
      <c r="K1" s="20"/>
      <c r="L1" s="20"/>
      <c r="M1" s="21"/>
      <c r="N1" s="22"/>
      <c r="O1" s="22"/>
      <c r="P1" s="23"/>
      <c r="Q1" s="22"/>
      <c r="R1" s="22"/>
      <c r="S1" s="24"/>
    </row>
    <row r="2" spans="1:19">
      <c r="A2" s="26"/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9" s="29" customFormat="1" ht="14.45" customHeight="1">
      <c r="A3" s="48" t="s">
        <v>68</v>
      </c>
      <c r="B3" s="48" t="s">
        <v>69</v>
      </c>
      <c r="C3" s="48" t="s">
        <v>70</v>
      </c>
      <c r="D3" s="48" t="s">
        <v>71</v>
      </c>
      <c r="E3" s="48" t="s">
        <v>72</v>
      </c>
      <c r="F3" s="48" t="s">
        <v>73</v>
      </c>
      <c r="G3" s="48" t="s">
        <v>74</v>
      </c>
      <c r="H3" s="48" t="s">
        <v>293</v>
      </c>
      <c r="I3" s="48" t="s">
        <v>75</v>
      </c>
      <c r="J3" s="48" t="s">
        <v>0</v>
      </c>
      <c r="K3" s="28"/>
      <c r="L3" s="28"/>
    </row>
    <row r="4" spans="1:19">
      <c r="A4" s="26">
        <v>34</v>
      </c>
      <c r="B4" s="26" t="s">
        <v>90</v>
      </c>
      <c r="C4" s="26" t="s">
        <v>201</v>
      </c>
      <c r="D4" s="26" t="s">
        <v>292</v>
      </c>
      <c r="E4" s="47">
        <v>39883</v>
      </c>
      <c r="F4" s="46">
        <v>14240</v>
      </c>
      <c r="G4" s="26">
        <v>74</v>
      </c>
      <c r="H4" s="26">
        <v>1596</v>
      </c>
      <c r="I4" s="45" t="s">
        <v>91</v>
      </c>
      <c r="J4" s="44">
        <v>21230</v>
      </c>
      <c r="K4" s="27"/>
      <c r="L4" s="30"/>
      <c r="M4" s="30"/>
    </row>
    <row r="5" spans="1:19">
      <c r="A5" s="26">
        <v>31</v>
      </c>
      <c r="B5" s="26" t="s">
        <v>85</v>
      </c>
      <c r="C5" s="26" t="s">
        <v>198</v>
      </c>
      <c r="D5" s="26" t="s">
        <v>77</v>
      </c>
      <c r="E5" s="47">
        <v>39241</v>
      </c>
      <c r="F5" s="46">
        <v>82015</v>
      </c>
      <c r="G5" s="26">
        <v>85</v>
      </c>
      <c r="H5" s="26">
        <v>1896</v>
      </c>
      <c r="I5" s="45" t="s">
        <v>79</v>
      </c>
      <c r="J5" s="44">
        <v>18900</v>
      </c>
      <c r="K5" s="27"/>
      <c r="L5" s="30"/>
      <c r="M5" s="30"/>
    </row>
    <row r="6" spans="1:19">
      <c r="A6" s="26">
        <v>43</v>
      </c>
      <c r="B6" s="26" t="s">
        <v>87</v>
      </c>
      <c r="C6" s="26" t="s">
        <v>210</v>
      </c>
      <c r="D6" s="26" t="s">
        <v>292</v>
      </c>
      <c r="E6" s="47">
        <v>40703</v>
      </c>
      <c r="F6" s="46">
        <v>19000</v>
      </c>
      <c r="G6" s="26">
        <v>85</v>
      </c>
      <c r="H6" s="26">
        <v>1598</v>
      </c>
      <c r="I6" s="45" t="s">
        <v>78</v>
      </c>
      <c r="J6" s="44">
        <v>18700</v>
      </c>
      <c r="K6" s="27"/>
      <c r="L6" s="30"/>
      <c r="M6" s="30"/>
    </row>
    <row r="7" spans="1:19">
      <c r="A7" s="26">
        <v>45</v>
      </c>
      <c r="B7" s="26" t="s">
        <v>92</v>
      </c>
      <c r="C7" s="26" t="s">
        <v>212</v>
      </c>
      <c r="D7" s="26" t="s">
        <v>292</v>
      </c>
      <c r="E7" s="47">
        <v>40794</v>
      </c>
      <c r="F7" s="46">
        <v>20047</v>
      </c>
      <c r="G7" s="26">
        <v>92</v>
      </c>
      <c r="H7" s="26">
        <v>1596</v>
      </c>
      <c r="I7" s="45" t="s">
        <v>94</v>
      </c>
      <c r="J7" s="44">
        <v>17900</v>
      </c>
      <c r="K7" s="27"/>
      <c r="L7" s="30"/>
      <c r="M7" s="30"/>
    </row>
    <row r="8" spans="1:19">
      <c r="A8" s="26">
        <v>37</v>
      </c>
      <c r="B8" s="26" t="s">
        <v>93</v>
      </c>
      <c r="C8" s="26" t="s">
        <v>204</v>
      </c>
      <c r="D8" s="26" t="s">
        <v>89</v>
      </c>
      <c r="E8" s="47">
        <v>40096</v>
      </c>
      <c r="F8" s="46">
        <v>4600</v>
      </c>
      <c r="G8" s="26">
        <v>100</v>
      </c>
      <c r="H8" s="26">
        <v>2230</v>
      </c>
      <c r="I8" s="45" t="s">
        <v>79</v>
      </c>
      <c r="J8" s="44">
        <v>22900</v>
      </c>
      <c r="K8" s="27"/>
      <c r="L8" s="30"/>
      <c r="M8" s="30"/>
    </row>
    <row r="9" spans="1:19">
      <c r="A9" s="26">
        <v>46</v>
      </c>
      <c r="B9" s="26" t="s">
        <v>85</v>
      </c>
      <c r="C9" s="26" t="s">
        <v>213</v>
      </c>
      <c r="D9" s="26" t="s">
        <v>86</v>
      </c>
      <c r="E9" s="47">
        <v>41129</v>
      </c>
      <c r="F9" s="46">
        <v>9000</v>
      </c>
      <c r="G9" s="26">
        <v>105</v>
      </c>
      <c r="H9" s="26">
        <v>1968</v>
      </c>
      <c r="I9" s="45" t="s">
        <v>83</v>
      </c>
      <c r="J9" s="44">
        <v>32900</v>
      </c>
      <c r="K9" s="27"/>
      <c r="L9" s="30"/>
      <c r="M9" s="30"/>
    </row>
    <row r="10" spans="1:19">
      <c r="A10" s="26">
        <v>48</v>
      </c>
      <c r="B10" s="26" t="s">
        <v>87</v>
      </c>
      <c r="C10" s="26" t="s">
        <v>215</v>
      </c>
      <c r="D10" s="26" t="s">
        <v>89</v>
      </c>
      <c r="E10" s="47">
        <v>41161</v>
      </c>
      <c r="F10" s="46">
        <v>100</v>
      </c>
      <c r="G10" s="26">
        <v>105</v>
      </c>
      <c r="H10" s="26">
        <v>1364</v>
      </c>
      <c r="I10" s="45" t="s">
        <v>94</v>
      </c>
      <c r="J10" s="44">
        <v>24600</v>
      </c>
      <c r="K10" s="27"/>
      <c r="L10" s="30"/>
      <c r="M10" s="30"/>
    </row>
    <row r="11" spans="1:19">
      <c r="A11" s="26">
        <v>20</v>
      </c>
      <c r="B11" s="26" t="s">
        <v>76</v>
      </c>
      <c r="C11" s="26" t="s">
        <v>186</v>
      </c>
      <c r="D11" s="26" t="s">
        <v>84</v>
      </c>
      <c r="E11" s="47">
        <v>41951</v>
      </c>
      <c r="F11" s="46">
        <v>89700</v>
      </c>
      <c r="G11" s="26">
        <v>110</v>
      </c>
      <c r="H11" s="26">
        <v>2250</v>
      </c>
      <c r="I11" s="45" t="s">
        <v>79</v>
      </c>
      <c r="J11" s="44">
        <v>6500</v>
      </c>
      <c r="K11" s="27"/>
      <c r="L11" s="30"/>
      <c r="M11" s="30"/>
    </row>
    <row r="12" spans="1:19">
      <c r="A12" s="26">
        <v>33</v>
      </c>
      <c r="B12" s="26" t="s">
        <v>193</v>
      </c>
      <c r="C12" s="26" t="s">
        <v>200</v>
      </c>
      <c r="D12" s="26" t="s">
        <v>196</v>
      </c>
      <c r="E12" s="47">
        <v>39760</v>
      </c>
      <c r="F12" s="46">
        <v>108000</v>
      </c>
      <c r="G12" s="26">
        <v>110</v>
      </c>
      <c r="H12" s="26">
        <v>1998</v>
      </c>
      <c r="I12" s="45" t="s">
        <v>78</v>
      </c>
      <c r="J12" s="44">
        <v>16900</v>
      </c>
      <c r="K12" s="27"/>
      <c r="L12" s="30"/>
      <c r="M12" s="30"/>
    </row>
    <row r="13" spans="1:19">
      <c r="A13" s="26">
        <v>36</v>
      </c>
      <c r="B13" s="26" t="s">
        <v>193</v>
      </c>
      <c r="C13" s="26" t="s">
        <v>203</v>
      </c>
      <c r="D13" s="26" t="s">
        <v>77</v>
      </c>
      <c r="E13" s="47">
        <v>40064</v>
      </c>
      <c r="F13" s="46">
        <v>61000</v>
      </c>
      <c r="G13" s="26">
        <v>110</v>
      </c>
      <c r="H13" s="26">
        <v>1994</v>
      </c>
      <c r="I13" s="45" t="s">
        <v>82</v>
      </c>
      <c r="J13" s="44">
        <v>13900</v>
      </c>
      <c r="K13" s="27"/>
      <c r="L13" s="30"/>
      <c r="M13" s="30"/>
    </row>
    <row r="14" spans="1:19">
      <c r="A14" s="26">
        <v>39</v>
      </c>
      <c r="B14" s="26" t="s">
        <v>76</v>
      </c>
      <c r="C14" s="26" t="s">
        <v>206</v>
      </c>
      <c r="D14" s="26" t="s">
        <v>292</v>
      </c>
      <c r="E14" s="47">
        <v>40337</v>
      </c>
      <c r="F14" s="46">
        <v>19500</v>
      </c>
      <c r="G14" s="26">
        <v>110</v>
      </c>
      <c r="H14" s="26">
        <v>1910</v>
      </c>
      <c r="I14" s="45" t="s">
        <v>94</v>
      </c>
      <c r="J14" s="44">
        <v>29900</v>
      </c>
      <c r="K14" s="27"/>
      <c r="L14" s="30"/>
      <c r="M14" s="30"/>
    </row>
    <row r="15" spans="1:19">
      <c r="A15" s="26">
        <v>40</v>
      </c>
      <c r="B15" s="26" t="s">
        <v>90</v>
      </c>
      <c r="C15" s="26" t="s">
        <v>207</v>
      </c>
      <c r="D15" s="26" t="s">
        <v>77</v>
      </c>
      <c r="E15" s="47">
        <v>40369</v>
      </c>
      <c r="F15" s="46">
        <v>17000</v>
      </c>
      <c r="G15" s="26">
        <v>128</v>
      </c>
      <c r="H15" s="26">
        <v>2400</v>
      </c>
      <c r="I15" s="45" t="s">
        <v>91</v>
      </c>
      <c r="J15" s="44">
        <v>39900</v>
      </c>
      <c r="K15" s="27"/>
      <c r="L15" s="30"/>
      <c r="M15" s="30"/>
    </row>
    <row r="16" spans="1:19">
      <c r="A16" s="26">
        <v>24</v>
      </c>
      <c r="B16" s="26" t="s">
        <v>76</v>
      </c>
      <c r="C16" s="26" t="s">
        <v>190</v>
      </c>
      <c r="D16" s="26" t="s">
        <v>77</v>
      </c>
      <c r="E16" s="47">
        <v>37568</v>
      </c>
      <c r="F16" s="46">
        <v>56000</v>
      </c>
      <c r="G16" s="26">
        <v>147</v>
      </c>
      <c r="H16" s="26">
        <v>3000</v>
      </c>
      <c r="I16" s="45" t="s">
        <v>79</v>
      </c>
      <c r="J16" s="44">
        <v>42100</v>
      </c>
      <c r="K16" s="27"/>
      <c r="L16" s="30"/>
      <c r="M16" s="30"/>
    </row>
    <row r="17" spans="1:13">
      <c r="A17" s="26">
        <v>26</v>
      </c>
      <c r="B17" s="26" t="s">
        <v>76</v>
      </c>
      <c r="C17" s="26" t="s">
        <v>192</v>
      </c>
      <c r="D17" s="26" t="s">
        <v>292</v>
      </c>
      <c r="E17" s="47">
        <v>37933</v>
      </c>
      <c r="F17" s="46">
        <v>23500</v>
      </c>
      <c r="G17" s="26">
        <v>147</v>
      </c>
      <c r="H17" s="26">
        <v>3000</v>
      </c>
      <c r="I17" s="45" t="s">
        <v>80</v>
      </c>
      <c r="J17" s="44">
        <v>46500</v>
      </c>
      <c r="K17" s="27"/>
      <c r="L17" s="30"/>
      <c r="M17" s="30"/>
    </row>
    <row r="18" spans="1:13">
      <c r="A18" s="26">
        <v>38</v>
      </c>
      <c r="B18" s="26" t="s">
        <v>88</v>
      </c>
      <c r="C18" s="26" t="s">
        <v>205</v>
      </c>
      <c r="D18" s="26" t="s">
        <v>89</v>
      </c>
      <c r="E18" s="47">
        <v>40248</v>
      </c>
      <c r="F18" s="46">
        <v>56000</v>
      </c>
      <c r="G18" s="26">
        <v>147</v>
      </c>
      <c r="H18" s="26">
        <v>1984</v>
      </c>
      <c r="I18" s="45" t="s">
        <v>91</v>
      </c>
      <c r="J18" s="44">
        <v>32900</v>
      </c>
      <c r="K18" s="27"/>
      <c r="L18" s="30"/>
      <c r="M18" s="30"/>
    </row>
    <row r="19" spans="1:13">
      <c r="A19" s="26">
        <v>44</v>
      </c>
      <c r="B19" s="26" t="s">
        <v>81</v>
      </c>
      <c r="C19" s="26" t="s">
        <v>211</v>
      </c>
      <c r="D19" s="26" t="s">
        <v>89</v>
      </c>
      <c r="E19" s="47">
        <v>40732</v>
      </c>
      <c r="F19" s="46">
        <v>25500</v>
      </c>
      <c r="G19" s="26">
        <v>150</v>
      </c>
      <c r="H19" s="26">
        <v>2143</v>
      </c>
      <c r="I19" s="45" t="s">
        <v>91</v>
      </c>
      <c r="J19" s="44">
        <v>48000</v>
      </c>
      <c r="K19" s="27"/>
      <c r="L19" s="30"/>
      <c r="M19" s="30"/>
    </row>
    <row r="20" spans="1:13">
      <c r="A20" s="26">
        <v>47</v>
      </c>
      <c r="B20" s="26" t="s">
        <v>81</v>
      </c>
      <c r="C20" s="26" t="s">
        <v>214</v>
      </c>
      <c r="D20" s="26" t="s">
        <v>292</v>
      </c>
      <c r="E20" s="47">
        <v>41130</v>
      </c>
      <c r="F20" s="46">
        <v>24900</v>
      </c>
      <c r="G20" s="26">
        <v>150</v>
      </c>
      <c r="H20" s="26">
        <v>2143</v>
      </c>
      <c r="I20" s="45" t="s">
        <v>78</v>
      </c>
      <c r="J20" s="44">
        <v>47900</v>
      </c>
      <c r="K20" s="27"/>
      <c r="L20" s="30"/>
      <c r="M20" s="30"/>
    </row>
    <row r="21" spans="1:13">
      <c r="A21" s="26">
        <v>27</v>
      </c>
      <c r="B21" s="26" t="s">
        <v>193</v>
      </c>
      <c r="C21" s="26" t="s">
        <v>194</v>
      </c>
      <c r="D21" s="26" t="s">
        <v>292</v>
      </c>
      <c r="E21" s="47">
        <v>37933</v>
      </c>
      <c r="F21" s="46">
        <v>110800</v>
      </c>
      <c r="G21" s="26">
        <v>160</v>
      </c>
      <c r="H21" s="26">
        <v>1994</v>
      </c>
      <c r="I21" s="45" t="s">
        <v>83</v>
      </c>
      <c r="J21" s="44">
        <v>12500</v>
      </c>
      <c r="K21" s="27"/>
      <c r="L21" s="30"/>
      <c r="M21" s="30"/>
    </row>
    <row r="22" spans="1:13">
      <c r="A22" s="26">
        <v>29</v>
      </c>
      <c r="B22" s="26" t="s">
        <v>81</v>
      </c>
      <c r="C22" s="26" t="s">
        <v>136</v>
      </c>
      <c r="D22" s="26" t="s">
        <v>292</v>
      </c>
      <c r="E22" s="47">
        <v>39144</v>
      </c>
      <c r="F22" s="46">
        <v>91000</v>
      </c>
      <c r="G22" s="26">
        <v>165</v>
      </c>
      <c r="H22" s="26">
        <v>2987</v>
      </c>
      <c r="I22" s="45" t="s">
        <v>94</v>
      </c>
      <c r="J22" s="44">
        <v>27900</v>
      </c>
      <c r="K22" s="27"/>
      <c r="L22" s="30"/>
      <c r="M22" s="30"/>
    </row>
    <row r="23" spans="1:13">
      <c r="A23" s="26">
        <v>32</v>
      </c>
      <c r="B23" s="26" t="s">
        <v>81</v>
      </c>
      <c r="C23" s="26" t="s">
        <v>199</v>
      </c>
      <c r="D23" s="26" t="s">
        <v>196</v>
      </c>
      <c r="E23" s="47">
        <v>39760</v>
      </c>
      <c r="F23" s="46">
        <v>124000</v>
      </c>
      <c r="G23" s="26">
        <v>165</v>
      </c>
      <c r="H23" s="26">
        <v>2987</v>
      </c>
      <c r="I23" s="45" t="s">
        <v>79</v>
      </c>
      <c r="J23" s="44">
        <v>31800</v>
      </c>
      <c r="K23" s="27"/>
      <c r="L23" s="30"/>
      <c r="M23" s="30"/>
    </row>
    <row r="24" spans="1:13">
      <c r="A24" s="26">
        <v>22</v>
      </c>
      <c r="B24" s="26" t="s">
        <v>76</v>
      </c>
      <c r="C24" s="26" t="s">
        <v>188</v>
      </c>
      <c r="D24" s="26" t="s">
        <v>77</v>
      </c>
      <c r="E24" s="47">
        <v>37476</v>
      </c>
      <c r="F24" s="46">
        <v>15300</v>
      </c>
      <c r="G24" s="26">
        <v>169</v>
      </c>
      <c r="H24" s="26">
        <v>2300</v>
      </c>
      <c r="I24" s="45" t="s">
        <v>78</v>
      </c>
      <c r="J24" s="44">
        <v>31080</v>
      </c>
      <c r="K24" s="27"/>
      <c r="L24" s="30"/>
      <c r="M24" s="30"/>
    </row>
    <row r="25" spans="1:13">
      <c r="A25" s="26">
        <v>21</v>
      </c>
      <c r="B25" s="26" t="s">
        <v>76</v>
      </c>
      <c r="C25" s="26" t="s">
        <v>187</v>
      </c>
      <c r="D25" s="26" t="s">
        <v>77</v>
      </c>
      <c r="E25" s="47">
        <v>42225</v>
      </c>
      <c r="F25" s="46">
        <v>143000</v>
      </c>
      <c r="G25" s="26">
        <v>170</v>
      </c>
      <c r="H25" s="26">
        <v>2300</v>
      </c>
      <c r="I25" s="45" t="s">
        <v>79</v>
      </c>
      <c r="J25" s="44">
        <v>11800</v>
      </c>
      <c r="K25" s="27"/>
      <c r="L25" s="30"/>
      <c r="M25" s="30"/>
    </row>
    <row r="26" spans="1:13">
      <c r="A26" s="26">
        <v>42</v>
      </c>
      <c r="B26" s="26" t="s">
        <v>90</v>
      </c>
      <c r="C26" s="26" t="s">
        <v>209</v>
      </c>
      <c r="D26" s="26" t="s">
        <v>292</v>
      </c>
      <c r="E26" s="47">
        <v>40642</v>
      </c>
      <c r="F26" s="46">
        <v>11700</v>
      </c>
      <c r="G26" s="26">
        <v>176</v>
      </c>
      <c r="H26" s="26">
        <v>2014</v>
      </c>
      <c r="I26" s="45" t="s">
        <v>78</v>
      </c>
      <c r="J26" s="44">
        <v>38900</v>
      </c>
      <c r="K26" s="27"/>
      <c r="L26" s="30"/>
      <c r="M26" s="30"/>
    </row>
    <row r="27" spans="1:13">
      <c r="A27" s="26">
        <v>23</v>
      </c>
      <c r="B27" s="26" t="s">
        <v>87</v>
      </c>
      <c r="C27" s="26" t="s">
        <v>189</v>
      </c>
      <c r="D27" s="26" t="s">
        <v>77</v>
      </c>
      <c r="E27" s="47">
        <v>37568</v>
      </c>
      <c r="F27" s="46">
        <v>134400</v>
      </c>
      <c r="G27" s="26">
        <v>196</v>
      </c>
      <c r="H27" s="26">
        <v>2198</v>
      </c>
      <c r="I27" s="45" t="s">
        <v>78</v>
      </c>
      <c r="J27" s="44">
        <v>7500</v>
      </c>
      <c r="K27" s="27"/>
      <c r="L27" s="30"/>
      <c r="M27" s="30"/>
    </row>
    <row r="28" spans="1:13">
      <c r="A28" s="26">
        <v>25</v>
      </c>
      <c r="B28" s="26" t="s">
        <v>76</v>
      </c>
      <c r="C28" s="26" t="s">
        <v>191</v>
      </c>
      <c r="D28" s="26" t="s">
        <v>77</v>
      </c>
      <c r="E28" s="47">
        <v>37660</v>
      </c>
      <c r="F28" s="46">
        <v>180000</v>
      </c>
      <c r="G28" s="26">
        <v>220</v>
      </c>
      <c r="H28" s="26">
        <v>2290</v>
      </c>
      <c r="I28" s="45" t="s">
        <v>78</v>
      </c>
      <c r="J28" s="44">
        <v>13999</v>
      </c>
      <c r="K28" s="27"/>
      <c r="L28" s="30"/>
      <c r="M28" s="30"/>
    </row>
    <row r="29" spans="1:13">
      <c r="A29" s="26">
        <v>28</v>
      </c>
      <c r="B29" s="26" t="s">
        <v>76</v>
      </c>
      <c r="C29" s="26" t="s">
        <v>195</v>
      </c>
      <c r="D29" s="26" t="s">
        <v>196</v>
      </c>
      <c r="E29" s="47">
        <v>38725</v>
      </c>
      <c r="F29" s="46">
        <v>92100</v>
      </c>
      <c r="G29" s="26">
        <v>220</v>
      </c>
      <c r="H29" s="26">
        <v>5328</v>
      </c>
      <c r="I29" s="45" t="s">
        <v>83</v>
      </c>
      <c r="J29" s="44">
        <v>16500</v>
      </c>
      <c r="K29" s="27"/>
      <c r="L29" s="30"/>
      <c r="M29" s="30"/>
    </row>
    <row r="30" spans="1:13">
      <c r="A30" s="26">
        <v>30</v>
      </c>
      <c r="B30" s="26" t="s">
        <v>76</v>
      </c>
      <c r="C30" s="26" t="s">
        <v>197</v>
      </c>
      <c r="D30" s="26" t="s">
        <v>196</v>
      </c>
      <c r="E30" s="47">
        <v>39152</v>
      </c>
      <c r="F30" s="46">
        <v>62015</v>
      </c>
      <c r="G30" s="26">
        <v>220</v>
      </c>
      <c r="H30" s="26">
        <v>5328</v>
      </c>
      <c r="I30" s="45" t="s">
        <v>94</v>
      </c>
      <c r="J30" s="44">
        <v>19900</v>
      </c>
      <c r="K30" s="27"/>
      <c r="L30" s="30"/>
      <c r="M30" s="30"/>
    </row>
    <row r="31" spans="1:13">
      <c r="A31" s="26">
        <v>41</v>
      </c>
      <c r="B31" s="26" t="s">
        <v>85</v>
      </c>
      <c r="C31" s="26" t="s">
        <v>208</v>
      </c>
      <c r="D31" s="26" t="s">
        <v>292</v>
      </c>
      <c r="E31" s="47">
        <v>40613</v>
      </c>
      <c r="F31" s="46">
        <v>24000</v>
      </c>
      <c r="G31" s="26">
        <v>245</v>
      </c>
      <c r="H31" s="26">
        <v>1984</v>
      </c>
      <c r="I31" s="45" t="s">
        <v>82</v>
      </c>
      <c r="J31" s="44">
        <v>49900</v>
      </c>
      <c r="K31" s="27"/>
      <c r="L31" s="30"/>
      <c r="M31" s="30"/>
    </row>
    <row r="32" spans="1:13">
      <c r="A32" s="26">
        <v>35</v>
      </c>
      <c r="B32" s="26" t="s">
        <v>88</v>
      </c>
      <c r="C32" s="26" t="s">
        <v>202</v>
      </c>
      <c r="D32" s="26" t="s">
        <v>77</v>
      </c>
      <c r="E32" s="47">
        <v>39972</v>
      </c>
      <c r="F32" s="46">
        <v>44500</v>
      </c>
      <c r="G32" s="26">
        <v>257</v>
      </c>
      <c r="H32" s="26">
        <v>4100</v>
      </c>
      <c r="I32" s="45" t="s">
        <v>94</v>
      </c>
      <c r="J32" s="44">
        <v>40900</v>
      </c>
      <c r="K32" s="27"/>
      <c r="L32" s="30"/>
      <c r="M32" s="30"/>
    </row>
    <row r="33" spans="11:12">
      <c r="K33" s="27"/>
      <c r="L33" s="30"/>
    </row>
  </sheetData>
  <pageMargins left="0.78740157499999996" right="0.78740157499999996" top="0.984251969" bottom="0.984251969" header="0.4921259845" footer="0.4921259845"/>
  <pageSetup paperSize="9" orientation="portrait" horizontalDpi="4294967292" verticalDpi="120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Adressen</vt:lpstr>
      <vt:lpstr>Meteo</vt:lpstr>
      <vt:lpstr>Rangliste</vt:lpstr>
      <vt:lpstr>Automarkt</vt:lpstr>
      <vt:lpstr>Meteo!meteo</vt:lpstr>
    </vt:vector>
  </TitlesOfParts>
  <Company>Schulung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Tabellen</dc:title>
  <dc:subject/>
  <dc:creator>Heini Gächter</dc:creator>
  <cp:keywords>Berufl. PC-Einsatz</cp:keywords>
  <cp:lastModifiedBy>dkeller</cp:lastModifiedBy>
  <cp:lastPrinted>2013-10-06T10:52:58Z</cp:lastPrinted>
  <dcterms:created xsi:type="dcterms:W3CDTF">1997-06-20T11:16:37Z</dcterms:created>
  <dcterms:modified xsi:type="dcterms:W3CDTF">2018-04-05T13:26:14Z</dcterms:modified>
  <cp:category/>
</cp:coreProperties>
</file>